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55" windowWidth="27495" windowHeight="13485"/>
  </bookViews>
  <sheets>
    <sheet name="List1" sheetId="3" r:id="rId1"/>
  </sheets>
  <calcPr calcId="145621"/>
</workbook>
</file>

<file path=xl/calcChain.xml><?xml version="1.0" encoding="utf-8"?>
<calcChain xmlns="http://schemas.openxmlformats.org/spreadsheetml/2006/main">
  <c r="R22" i="3" l="1"/>
</calcChain>
</file>

<file path=xl/sharedStrings.xml><?xml version="1.0" encoding="utf-8"?>
<sst xmlns="http://schemas.openxmlformats.org/spreadsheetml/2006/main" count="854" uniqueCount="318">
  <si>
    <t>Má vaše škola k dispozici dostatečné vybavení výpočetní technikou pro distanční výuku?</t>
  </si>
  <si>
    <t>Byli zapojeni  Vaši pedagogové do distanční online výuky</t>
  </si>
  <si>
    <t>Jak hodnotíte schopnost pedagogů pracovat v online prostředí, využívat aplikace i v rámci běžné výuky, které jsou standardně dostupné, a pak je přenést do systému práce v rámci karantény u Vašich pedagogů?</t>
  </si>
  <si>
    <t xml:space="preserve">Pokud jste na předešlou  otázku odpověděli KOMENTÁŘ, prosím uveďte (jak hodnotíte schopnost pedagogů pracovat v online prostředí, využívat aplikace i v rámci běžné výuky, které jsou standardně dostupné, a pak je přenést do systému práce v rámci karantény u Vašich pedagogů)? </t>
  </si>
  <si>
    <t>Pokud někteří pedagogové zapojeni nebyli, uveďte důvod</t>
  </si>
  <si>
    <t xml:space="preserve">Kolik aplikací Vaše škola využívala v rámci distanční výuky? </t>
  </si>
  <si>
    <t xml:space="preserve">Které aplikace Vaše škola nejvíce využívala v rámci distanční výuky? </t>
  </si>
  <si>
    <t>Používali všichni pedagogové jednotlivě stejné aplikace (v matematice, cizích jazycích atd)?</t>
  </si>
  <si>
    <t>Setkali jste se v rámci distanční výuky s žákem, který se nemohl on-line vzdělávat?</t>
  </si>
  <si>
    <t>Byla by  Vaše škola ochotna zapůjčit chybějící VT těmto žákům, popř. pedagogům?</t>
  </si>
  <si>
    <t>Disponuje škola VT v takovém množství, aby uspokojila potřeby všech žáků, kteří jí nedisponují a neproběhla by u nich distanční výuka?</t>
  </si>
  <si>
    <t>Která zařízení VT jste nejvíce postrádali k zapůjčení žákům v rámci distanční výuky?</t>
  </si>
  <si>
    <t>Do jaké míry využívala škola distanční výuku za využití mobilních telefonů a jaké aplikace na mobilech byly využívány a v jakých předmětech</t>
  </si>
  <si>
    <t>Zajistili jste zapůjčení VT žákům, kteří ji neměli,  ze strany firem, neziskových organizací atd...</t>
  </si>
  <si>
    <t>Postrádali jste v rámci distanční výuky vhodný software, aplikaci?</t>
  </si>
  <si>
    <t xml:space="preserve">Pokud jste na předešlou  otázku odpověděli ANO, prosím uveďte jaký (postrádali jste v rámci distanční výuky vhodný software, aplikaci)? </t>
  </si>
  <si>
    <t>Popište stručně jak hodnotíte průběh distanční výuky na Vaší škole - silné stránky</t>
  </si>
  <si>
    <t>Popište stručně jak hodnotíte průběh distanční výuky na Vaší škole - slabé stránky</t>
  </si>
  <si>
    <t>Co byste nejvíce potřebovali vyřešit v případě, že by situace znovu nastala? Je možné zadat více možností.</t>
  </si>
  <si>
    <t xml:space="preserve">Pokud jste na předešlou  otázku odpověděli JINÉ , prosím uveďte (co byste nejvíce uvítali v případě, že by situace znovu nastala)? </t>
  </si>
  <si>
    <t>částečně</t>
  </si>
  <si>
    <t>ano - všichni</t>
  </si>
  <si>
    <t>výborná</t>
  </si>
  <si>
    <t>jiné</t>
  </si>
  <si>
    <t>více aplikací</t>
  </si>
  <si>
    <t>internet ( stránky školy, Bakaláři), Microsoft Teams</t>
  </si>
  <si>
    <t>ne</t>
  </si>
  <si>
    <t>ano - chybějící VT</t>
  </si>
  <si>
    <t>málo</t>
  </si>
  <si>
    <t>adapotace na nejednoznačné a sporné pokyny ze strany MŠMT</t>
  </si>
  <si>
    <t>Za tyto tři měsíce jsme se dostatečně zorientovali, proškolili a technicky nachystali na případné další vlny, třídní karantény. Zkušenosti použijeme i v případě, že nás již nic takového nepotká. Co potřebujeme, jsou jasné pokyny ze strany MŠMT, pro učitele a veřejnost, ne polovičatá řešení - toto byl  a stále je největší problém.</t>
  </si>
  <si>
    <t>ano - 70% pedagogů</t>
  </si>
  <si>
    <t>chybějící materiální vybavení</t>
  </si>
  <si>
    <t>zoom a třídní webové stránky se zabezpečeným přístupem</t>
  </si>
  <si>
    <t>ano</t>
  </si>
  <si>
    <t>ano - nedostatečné internetové připojení</t>
  </si>
  <si>
    <t>Notebook</t>
  </si>
  <si>
    <t>whatsapp, email, messenger</t>
  </si>
  <si>
    <t xml:space="preserve">Na situaci jsme byli připraveni, již pět let používáme třídní webové stránky pro týdenní plány, učivo pro nepřítomné děti ve výuce, komunikaci s rodiči... Okamžitě jsme byli schopni přizpůsobit se distanční formě výuky, žáci i rodiče byli zvyklí se stránkami pracovat. </t>
  </si>
  <si>
    <t>Největším problémem byl nedostatek notebooků pro učitele. Každý učitel má k dispozici pouze iPad, ale pro distanční výuku bylo potřeba zajistit především notebook, netřídní učitelé proto neměli VT k dispozici a nevedli online výuku. Tu zajišťují pouze třídní učitelé.</t>
  </si>
  <si>
    <t>dostatek VT k zapůjčení žákům, kteří jí nedisponují, dostatek VT k zapůjčení pedagogům, kteří jí nedisponují</t>
  </si>
  <si>
    <t>omezená</t>
  </si>
  <si>
    <t>-</t>
  </si>
  <si>
    <t>Škola online, Google Classroom, mail, elektronické zdroje dodávané NPI ČR, další elektronické zdroje</t>
  </si>
  <si>
    <t>ano - chybějící VT, ano - nedostatečné internetové připojení, ano - nezájem ze strany žáků, rodičů</t>
  </si>
  <si>
    <t>Notebook, Tablet, Ipad, jiné</t>
  </si>
  <si>
    <t>30 % - individuálně dle potřeb učitelů</t>
  </si>
  <si>
    <t>Individuálně - spíše šlo o kompatibilitu zařízení a aplikací</t>
  </si>
  <si>
    <t>Rychlá adaptace na nový způsob výuky, zlepšení digitální gramotnosti učitelů i žáků, hledání alternativních způsobů řešení</t>
  </si>
  <si>
    <t>dostatek VT k zapůjčení pedagogům, kteří jí nedisponují, potřeba technické podpory, potřeba metodologické podpory, jiné</t>
  </si>
  <si>
    <t>možnost získání finančních prostředků nebo zařízení formou specifického dotačního titulu</t>
  </si>
  <si>
    <t>Microsoft Teams, Edookit</t>
  </si>
  <si>
    <t>ano - chybějící VT, ano - nedostatečné internetové připojení</t>
  </si>
  <si>
    <t>Notebook, Tablet, Ipad</t>
  </si>
  <si>
    <t xml:space="preserve">Všichni pedagogové se zapojili do distanční výuky a tím pádem došlo k výraznému zlepšení informačních dovedností. </t>
  </si>
  <si>
    <t>Využívat jen jednu aplikaci, a to Microsoft Teams.</t>
  </si>
  <si>
    <t>Hardware</t>
  </si>
  <si>
    <t>Cisco Webex Meetings</t>
  </si>
  <si>
    <t>Někteří žáci využili mobilních telefonů.</t>
  </si>
  <si>
    <t>Zvýšení počítačové gramotnosti pedagogů a žáků, zlepšení elektronické komunikace v rámci školy a školy s rodiči.</t>
  </si>
  <si>
    <t>Technické problémy s připojením a zajištěním VT, prvotní problémy s elektronickou komunikací a prvotní neochota některých pedagogů k on-line výuce.</t>
  </si>
  <si>
    <t>školení, praktické semináře k využívání aplikaci pro online výuku na dálku pro pedagogy, dostatek VT k zapůjčení pedagogům, kteří jí nedisponují, potřeba technické podpory, umístění informací k online vzdělávání na jednom místě a setřídění podle předmětů nebo sekcí (platforma k online vzdělávání</t>
  </si>
  <si>
    <t>problémy s wifi připojením</t>
  </si>
  <si>
    <t>google  classroom</t>
  </si>
  <si>
    <t>škola nedisponuje mobilními telefony pro pedagogy, ti situaci řešili podle svých  možností</t>
  </si>
  <si>
    <t>Ochota všech pedagogů upravit obsah výuky nové situaci</t>
  </si>
  <si>
    <t xml:space="preserve">Nedostatečná vybavenost části rodin kvalitní výpočetní technikou včetně kvalitního internetového připojení a včetně znalosti práce s touto technikou v případě závad a podobně, </t>
  </si>
  <si>
    <t>školení, praktické semináře k využívání aplikaci pro online výuku na dálku pro pedagogy, dostatek VT k zapůjčení žákům, kteří jí nedisponují, potřeba technické podpory, potřeba metodologické podpory, jiné</t>
  </si>
  <si>
    <t>Je potřeba promyslet financování sociálně slabých rodin ohledně internetového připojení. Opravy a údržba zapůjčených zařízení může významně zatížit rozpočty škol.</t>
  </si>
  <si>
    <t xml:space="preserve">Všichni komunikují přes Bakaláře, mailem, Učebna Google (Classroom)třídní učitelé používají Meet konference, </t>
  </si>
  <si>
    <t>Bakalář (Komens), https://www.zsgenjanka.cz/zajimave-odkazy, zde jsou odkazy na výukové materiály on-line</t>
  </si>
  <si>
    <t>Na 1. st. řešili rodiče, 2. st. 40%, M, Čj, Aj, Př, Fy, Inf,  Mail, Google Chrom, Google Disk, ...</t>
  </si>
  <si>
    <t>Všichni vyučující se vzdělávali v oblasti IT, každý z nich se nějakým způsobem posunul ve svých dovednostech ovládat výpočetní techniku. Nastavili si režim se třídou, který se snažili jak vyučující tak žáci dodržovat.</t>
  </si>
  <si>
    <t>Nepodařilo se nám aktivizovat některé žáky, jejichž zájem o výuku je slabý i během klasické výuky, nereagují ani rodiče na intenzivní výzvy, ani na možnost vyzvednout si tištěné materiály, přípravy, úkoly.</t>
  </si>
  <si>
    <t>školení, praktické semináře k využívání aplikaci pro online výuku na dálku pro pedagogy, dostatek VT k zapůjčení žákům, kteří jí nedisponují, umístění informací k online vzdělávání na jednom místě a setřídění podle předmětů nebo sekcí (platforma k online vzdělávání, jiné</t>
  </si>
  <si>
    <t>Prohloubení a zdokonalení práce s Učebnou Google (Classroom)</t>
  </si>
  <si>
    <t xml:space="preserve">zoom, školaonline, taktik, </t>
  </si>
  <si>
    <t>minimálně, pouze pokud se na ně připojovali žáci</t>
  </si>
  <si>
    <t>cca 1/4 žáků se nezapojovala do distanční výuky, neposílala dom. úkoly, nepřipojovala se do online hodin</t>
  </si>
  <si>
    <t>dostatek VT k zapůjčení žákům, kteří jí nedisponují</t>
  </si>
  <si>
    <t>notebooky pro žáky k zapůjčení</t>
  </si>
  <si>
    <t>Vzhledem k tomu, že nelze nařídit zaměstnancům používání osobních PC a notebooků (také mají děti, které je využívají) nebo nemají dostatečná data k on-line výuce, musím se spoléhat na jejich vstřícnost a kolegialitu. Dostatek moderních, výkonných notebooků by podstatně zlepšil jejich přístup k výuce on-line, ve které máme zájem pokračovat i nadále (mimo různá nouzová opatření) - mohli si zapůjčit školní techniku, ale i ta není nejnovější.</t>
  </si>
  <si>
    <t>nechali jsme na pedagozích</t>
  </si>
  <si>
    <t>Skype, Classroom, DMsoftware</t>
  </si>
  <si>
    <t>ano - nedostatečné internetové připojení, ano - nezájem ze strany žáků, rodičů</t>
  </si>
  <si>
    <t>Tablet, Ipad</t>
  </si>
  <si>
    <t>WhatsApp, Viber, email, telefonní hovory, youtube</t>
  </si>
  <si>
    <t>Snaha a ochota pedagogů učit se novým věcem, vysoká míra kolegiality a spolupráce, nové možnosti, inspirace a dovednosti využitelné pro další výuku, důkladnější poznání rodin a jejich možností.</t>
  </si>
  <si>
    <t>Technické vybavení, nemožnost zapojení všech žáků (socioekonomické problémy rodin).</t>
  </si>
  <si>
    <t>dostatek VT k zapůjčení žákům, kteří jí nedisponují, dostatek VT k zapůjčení pedagogům, kteří jí nedisponují, umístění informací k online vzdělávání na jednom místě a setřídění podle předmětů nebo sekcí (platforma k online vzdělávání</t>
  </si>
  <si>
    <t>výše označené odpovědi</t>
  </si>
  <si>
    <t>Google aplikace</t>
  </si>
  <si>
    <t>Někteří žáci neměli PC a distanční výuku mohli využívat na mobilním telefonu, napříč předměty a Google meet,....</t>
  </si>
  <si>
    <t xml:space="preserve">Učitelé - zvládnutí digitálních technologií a používání zpětné vazby, vytvoření vzdělávacího webu (korona web. )
Žáci - některým tento způsob výuky vyhovoval více něž ve škole
</t>
  </si>
  <si>
    <t>Učitelé - krátký čas na zvládnutí digitálních technologií, distanční výuka probíhá dlouho - vyhledávání vhodných forem a metod práce pro udržení motivace žáků. Nejistota v postupech MŠMT.
Žáci - technické vybavení, u některých slabá motivace k učení ( chtějí se vrátit do školy ), chybí sociální kontakt</t>
  </si>
  <si>
    <t>školení, praktické semináře k využívání aplikaci pro online výuku na dálku pro pedagogy, dostatek VT k zapůjčení žákům, kteří jí nedisponují, dostatek VT k zapůjčení pedagogům, kteří jí nedisponují, potřeba technické podpory, potřeba metodologické podpory</t>
  </si>
  <si>
    <t>viz. výše</t>
  </si>
  <si>
    <t>Liší se u jednotlivých pedagogů, u někoho výborná, u jiného omezená</t>
  </si>
  <si>
    <t xml:space="preserve">Google Classroom, Google Meet, </t>
  </si>
  <si>
    <t>Whats App - jen pro individuální konzultace</t>
  </si>
  <si>
    <t>Rychlá adaptace pedagogů na novou situaci</t>
  </si>
  <si>
    <t>Není v našich silách zabezpečit účast na distanční výuce u všech žáků, i když jsme se o to snažili prostřednictvím asistentů pedagoga a školních asistentů ( doručování materiálů pro žáky přímo domů, telefonické kontaktování rodičů, apod.)</t>
  </si>
  <si>
    <t>dostatek VT k zapůjčení žákům, kteří jí nedisponují, dostatek VT k zapůjčení pedagogům, kteří jí nedisponují, jiné</t>
  </si>
  <si>
    <t>Možnost zapojit sociální pracovnice OSPOD při kontaktování rodin žáků, kteří se do dist.výuky nezapojovali, systematičtější práci neziskových organizací</t>
  </si>
  <si>
    <t>.</t>
  </si>
  <si>
    <t>neznalost práce s aplikacemi</t>
  </si>
  <si>
    <t xml:space="preserve">FB, teams, aj. </t>
  </si>
  <si>
    <t xml:space="preserve">Mnoh - minimálně na focení vyracovaných úkolů, skrze google disk, email, FB, aji. </t>
  </si>
  <si>
    <t xml:space="preserve">Bakaláři - úplná verze, budeme pořizovat. </t>
  </si>
  <si>
    <t>Motivace u žáků-</t>
  </si>
  <si>
    <t xml:space="preserve">Chybějící VT v domácnostech </t>
  </si>
  <si>
    <t>dostatek VT k zapůjčení žákům, kteří jí nedisponují, potřeba technické podpory, potřeba metodologické podpory, umístění informací k online vzdělávání na jednom místě a setřídění podle předmětů nebo sekcí (platforma k online vzdělávání</t>
  </si>
  <si>
    <t>ano - 50% pedagogů</t>
  </si>
  <si>
    <t>špatná</t>
  </si>
  <si>
    <t>Teams, Messenger, Skype, Komens</t>
  </si>
  <si>
    <t>ano - chybějící VT, ano - nezájem ze strany žáků, rodičů</t>
  </si>
  <si>
    <t>Notebook, jiné</t>
  </si>
  <si>
    <t>Teams, messenger, Komens - bakaláři</t>
  </si>
  <si>
    <t>Distanční výuka byla zajišťována souvisle, pravidelně, komunikace individuálně přes mobil, email, Komens, předávána videa s výukou, žáci využívali on line cvičení - portál pro školy ; online přes messenger a teams převážně na druhém stupni v předmětech matematika, anglický jazyk</t>
  </si>
  <si>
    <t xml:space="preserve">Vždy se našli žáci, kteří se nezapojují nebo až po upozornění, nereagují ani rodiče, </t>
  </si>
  <si>
    <t>školení, praktické semináře k využívání aplikaci pro online výuku na dálku pro pedagogy, dostatek VT k zapůjčení pedagogům, kteří jí nedisponují</t>
  </si>
  <si>
    <t>xxx</t>
  </si>
  <si>
    <t>Edupage, Microsoft Teams, skype, Whats Up, mobilní telefony</t>
  </si>
  <si>
    <t>Skype, Edupage, What Up, jiné</t>
  </si>
  <si>
    <t>Rozdílná úroveň pedagogů při práci IT. bude pokračovat zadávání úkolů i přes aplikace i při klasické výuce.</t>
  </si>
  <si>
    <t>SkolaOnline, webové stránky školy, TEAMS, škola v pyžamu, .</t>
  </si>
  <si>
    <t xml:space="preserve">mobilní telefony pedagogové nevyužívali </t>
  </si>
  <si>
    <t>Zapojení velkého počtu žáků, využívání různých aplikací podle věku, předmětu,...</t>
  </si>
  <si>
    <t>Nedostatečné IT vybavení, špatná počítačová gramotnost některých pedagogů.</t>
  </si>
  <si>
    <t>dostatek VT k zapůjčení pedagogům, kteří jí nedisponují, umístění informací k online vzdělávání na jednom místě a setřídění podle předmětů nebo sekcí (platforma k online vzdělávání</t>
  </si>
  <si>
    <t>ano - 25% pedagogů</t>
  </si>
  <si>
    <t>Teams, Zoom, Skype, WhatsUp</t>
  </si>
  <si>
    <t>WhatsUp, Skype - v rámci prvního stupně</t>
  </si>
  <si>
    <t>Efektivní komunikace (učitel - žák, učitel-rodič, vedení školy-učitelé), jednotný proud informací pro žáky a rodiče, koordinace postupu, využívání zpětné vazby, ochota učitelů učit se novým věcem</t>
  </si>
  <si>
    <t>V malém procentu - špatná spolupráce s některými žáky, rodiči, malá účast pedagogů na online výuce (nedostatek zkušeností), problémy s wifi připojením</t>
  </si>
  <si>
    <t>školení, praktické semináře k využívání aplikaci pro online výuku na dálku pro pedagogy, dostatek VT k zapůjčení žákům, kteří jí nedisponují, potřeba technické podpory</t>
  </si>
  <si>
    <t xml:space="preserve">Nebyla zvolena možnost - jiné. </t>
  </si>
  <si>
    <t>velmi dobrá schopnost</t>
  </si>
  <si>
    <t>Schopnost práce pedagogů s ICT se výrazně zlepšila, aplikace jsou schopni bez problémů využívat i v rámci distanční výuky</t>
  </si>
  <si>
    <t>nedostatečná metodologická podpora</t>
  </si>
  <si>
    <t>Google učebna, Škola onLine, umimeto.cz, Corinth 3D</t>
  </si>
  <si>
    <t>Google učebna, WhatsApp, Google Meet</t>
  </si>
  <si>
    <t>Rozšířili jsme vyýrazně spektrum využívaných aplikací</t>
  </si>
  <si>
    <t>Velmi dobrá metodická podpora pedagogů ze strany koordinátora ICT, zvýšení kompetencí pedagogů v oblasti ICT</t>
  </si>
  <si>
    <t xml:space="preserve">Pedagogové museli z větší části pracovat na vlastních zařízeních, nezájem zákonných zástupců žáků o distanční výuku </t>
  </si>
  <si>
    <t>Koncepční řešení podpory žáků ze soc. nepodnětného prostředí v oblasti vybavení ICT např. ze strany města, obce</t>
  </si>
  <si>
    <t>office365, skype</t>
  </si>
  <si>
    <t>Zpětná vazba - fotografie vypracovaných úkolů pořízených mobilním telefonem. Skype.</t>
  </si>
  <si>
    <t>chybějící technika a internetové připojení</t>
  </si>
  <si>
    <t>školení, praktické semináře k využívání aplikaci pro online výuku na dálku pro pedagogy, dostatek VT k zapůjčení žákům, kteří jí nedisponují, dostatek VT k zapůjčení pedagogům, kteří jí nedisponují, potřeba technické podpory</t>
  </si>
  <si>
    <t>program ALF, DIDAKTA, umimeto.cz, Gsuite (výuka s videokonferencemi přes prohlížeč CHROM)</t>
  </si>
  <si>
    <t>nevyužívala</t>
  </si>
  <si>
    <t>Pravidelnost, možnost vyvodit i nové učivo, procvičit výslovnost</t>
  </si>
  <si>
    <t>rušivost některýcxh připojení- nekvalitní mikrofony, některým nefungovala kamera</t>
  </si>
  <si>
    <t>potřeba technické podpory, potřeba metodologické podpory</t>
  </si>
  <si>
    <t>Google Meet, Skype</t>
  </si>
  <si>
    <t>nevyužívali</t>
  </si>
  <si>
    <t xml:space="preserve">žádné zkušenosti s tímto způsobem výuky, nedostatečné technické vybavení, špatný signál, </t>
  </si>
  <si>
    <t>školení, praktické semináře k využívání aplikaci pro online výuku na dálku pro pedagogy, potřeba technické podpory, potřeba metodologické podpory</t>
  </si>
  <si>
    <t xml:space="preserve">Někteří pedagogové neměli problém, protože aplikace využívali již dříve. Ostatní se rychle zapracovali. </t>
  </si>
  <si>
    <t>G Suite, Google Clasroom, Meet, Zoom, Skype, WhatsApp, email, Bakaláři-Komens</t>
  </si>
  <si>
    <t>Žáci používali své chytré telefony, avšak měli problém se zobrazováním některých dokumentů.  Skype, WhatsApp</t>
  </si>
  <si>
    <t xml:space="preserve">Zajistili jsme si G Suite. </t>
  </si>
  <si>
    <t>Silnou stránkou je spolupracující tým pedagogů, vzájemně se podporující. 
Předávali si zkušenosti, nové poznatky, odkazy na online výuku, vzdělávací materiály. Domluva na pravidlech zadávání výuky (zavedeny vedením školy). Sjednocení rozsahu, únosnosti pro rodiče i žáky. Všichni se za tu dobu vzdělávali ve využívání ICT technologií, způsobu online vzdělávání.</t>
  </si>
  <si>
    <t xml:space="preserve">Počátek byl chaotický pro žáky a rodiče. Učitelé zadávali úkoly v jiném čase, z různých aplikací. V prvních týdnech jsme využívali systém Bakaláři pro zadávání úkolů. Později jsme žáky II. st. přihlásili do Google Classroomu. Někdy drhla komunikace se žáky z problematických rodin. </t>
  </si>
  <si>
    <t>dostatek VT k zapůjčení žákům, kteří jí nedisponují, dostatek VT k zapůjčení pedagogům, kteří jí nedisponují, potřeba metodologické podpory, umístění informací k online vzdělávání na jednom místě a setřídění podle předmětů nebo sekcí (platforma k online vzdělávání</t>
  </si>
  <si>
    <t xml:space="preserve">Domnívám se, že jsme se zapracovali v současné době, takže bychom lépe zvládali opakovanou situaci. </t>
  </si>
  <si>
    <t xml:space="preserve">pedagogové byli 100% schopni pracovat v on-line prostředí, problémy byly s připojením žáků na internet z důvodu nepřipojení z domácího prostředí </t>
  </si>
  <si>
    <t>Temas, Bakalář, Skype</t>
  </si>
  <si>
    <t>mobilní telefony využívali žáci, k focení, skenování, odesílání práce, ve všech předmětech</t>
  </si>
  <si>
    <t>neochota ze strany rodičů, problémy s připojením Wi-fi v domácím prostředí žáků</t>
  </si>
  <si>
    <t>proškolení rodičů, řešení připojení k internetu v domácnostech</t>
  </si>
  <si>
    <t>V online prostřední pedagogové pracovali dobře (Bakaláři, email, whatsapp, web školy). Jako primární aplikaci pro distanční výuku škola na začátku distančního období zvolila aplikaci CLASSROOM. Tuto aplikaci učitelé začali využívat až nyní. Mnozí učitelé budou tuto aplikaci využívat i během běžné výuky.</t>
  </si>
  <si>
    <t>jednu aplikaci</t>
  </si>
  <si>
    <t>Classroom</t>
  </si>
  <si>
    <t>aplikace Claasroom, využití mobilních telefonů - kontrola zadaných prací žáků</t>
  </si>
  <si>
    <t>Většina pedagogů tuto situaci zvládla. Pracovali jsme v prostředí Google classroom. Někteří učitelé byli schopni vést výuku na "živo" prostřednictvím Skypu nebo Google meet.</t>
  </si>
  <si>
    <t>Google classroom, skype, email, whatsApp</t>
  </si>
  <si>
    <t>sms, whatsApp</t>
  </si>
  <si>
    <t>využití on line kanálů - skype, google meet hovory, například natáčení videa na youtube</t>
  </si>
  <si>
    <t>Google učebna, Bakalář, e-maily</t>
  </si>
  <si>
    <t>V malé míře</t>
  </si>
  <si>
    <t>Vyučující se dále rozvinuli ve využití IT technologií. pro mnohé to bylo nové. Mnozí využívali  aplikace, které mají doma. Žákům i vyučujícím jsme zřídili účty na Google učebně. Využívali jsme video konference apod. Pro žáky, kteří nemají k dispozici IT techniku či internet, jsme zřídili místo u školy s tištěnými materiály a sociální pedagog byl v každodenním kontaktu s rodiči  těchto žáků. Distanční forma výuky nemůže nahradit klasickou výuku ve škole. Distanční výuku vidím jako velice komplikované vzdělávání pro žáky na základní škole. Mnozí nepedagogové si myslí, že vše zachrání IT technologie, jenomže ne na základní škole. Jsou zde děti, které jsou malé - 1. stupeň.  Na základní škole je tolik předmětů, rodiče se musí se žáky vzdělávat doma. Učitele však nenahradí. Distanční výuka je dobrý nástroj pro středoškoláky a vysokoškoláky a ne pro žáky základní školy. Je nedostačující. 
Může však sloužit jako pomocník pro například žáky, kteří v budoucnu budou doma nemocní apod. Žák na Zš potřebuje kontakt s učitelem, vidět jedničku v žákovské knížce. To pochopí asi pouze učitel a žák.
Má to však i kladné stránky.Já jako ředitel školy jsem zjistil, že drtivá většina žáků se snaží a úkoly plní. Rovněž vyučující vyrábějí mnoho materiálů, učí děti i zábavnou formou. Vidím, jak učitelé pěkně zvládli tuto formu výuky a žákům  se věnují na dvou frontách vzdáleně i ve škole. 
Z mého pohledu budu třeba využívat Google učebnu i v budoucnu a natáčet vide pro žáky s učivem. Ale brát tuto formu výuky jako nějaký vzor určitě ne.</t>
  </si>
  <si>
    <t>Slabé stránky-všem vyučujícím jsem nemohl poskytnout dostatečné vybavení notebooky apod.</t>
  </si>
  <si>
    <t>Nyní si školení zajistíme, jsme schopni i ze zkušeností kolegů apod.</t>
  </si>
  <si>
    <t>whatsapp, skype, google meet,  prostředí Bakaláři - komens</t>
  </si>
  <si>
    <t>Ochota učitelů se spojit s žáky a komunikovat s nimi i s prostředí domova.</t>
  </si>
  <si>
    <t>neochota se žákům v této době věnovat.</t>
  </si>
  <si>
    <t>xxxx</t>
  </si>
  <si>
    <t>Využívali jsme výukové materiály zdarma uvolněné a přes vyzkoušení různých platforem skončili u Teams. Je to pro nás nová aplikace a neznáme všechny možnosti využití, proto jsme se zapojili jsme se do projektu Česko.digital, v přípravném týdnu budeme absolvovat vzdělávací webináře na tuto tématiku.</t>
  </si>
  <si>
    <t>Google classroom a meet, nakonec všichni přešli na Teams (rozhodnutí vedení školy z důvodu sjednocení).</t>
  </si>
  <si>
    <t>Teams, individuálně jak ze strany pedagogů, tak žáků, má mobilní verzi. Pro komunikaci s kolegy operativně WhatsApp.</t>
  </si>
  <si>
    <t>Pozitivní, pedagogové se museli vzdělávat v této oblasti a přenést své znalosti na žáky, rozvoj digitálních kompetencí.</t>
  </si>
  <si>
    <t>Největší problém rodiče - i přes naše doporučení nenastavili žákům denní režim, často žáci odesílali úkoly v nočních hodinách a při ponocování pak ráno nepřipojili k výuce. Bylo nutno také upravit čas výuky pro učitelky-matky-samoživitelky, které musely zajistit chod domácností a výuku svých dětí.</t>
  </si>
  <si>
    <t>školení, praktické semináře k využívání aplikaci pro online výuku na dálku pro pedagogy, dostatek VT k zapůjčení žákům, kteří jí nedisponují, potřeba technické podpory, umístění informací k online vzdělávání na jednom místě a setřídění podle předmětů nebo sekcí (platforma k online vzdělávání</t>
  </si>
  <si>
    <t>SIM karty s daty.</t>
  </si>
  <si>
    <t>75% učitelů je schopno využívat aplikace i v rámci běžné výuky.</t>
  </si>
  <si>
    <t>Online Fred,výuka online,Učíme se společně,Datakabinet</t>
  </si>
  <si>
    <t>Google Meet,Fred</t>
  </si>
  <si>
    <t>Velký počet online hodin výuky,online výuka s rodilými mluvčími,kvalitní zpětná vazba ze strany učitelů na domácí práci</t>
  </si>
  <si>
    <t>Někteří rodiče (ojedinělé případy) méně spolupracovali.</t>
  </si>
  <si>
    <t>školení, praktické semináře k využívání aplikaci pro online výuku na dálku pro pedagogy, dostatek VT k zapůjčení žákům, kteří jí nedisponují, umístění informací k online vzdělávání na jednom místě a setřídění podle předmětů nebo sekcí (platforma k online vzdělávání</t>
  </si>
  <si>
    <t>Každý dle svých schopností a technických možností. proběhlo proškolení ke google classroom.</t>
  </si>
  <si>
    <t>google classroom, Khan academy, youtube</t>
  </si>
  <si>
    <t>Jen k telefonickému kontaktu a konzultaci přes telefon</t>
  </si>
  <si>
    <t>G-suite</t>
  </si>
  <si>
    <t>Většině učitelů se podařilo navázat ještě bližší kontakt s rodiči i se žáky.</t>
  </si>
  <si>
    <t>Neměli jsme jednotnou platformu a nechtěli jsme ji měnit v průběhu distanční výuky. Chceme zavést od září, ať si na ni všichni - učitelé, žáci i rodiče zvykneme.</t>
  </si>
  <si>
    <t>školení, praktické semináře k využívání aplikaci pro online výuku na dálku pro pedagogy, dostatek VT k zapůjčení žákům, kteří jí nedisponují, dostatek VT k zapůjčení pedagogům, kteří jí nedisponují, umístění informací k online vzdělávání na jednom místě a setřídění podle předmětů nebo sekcí (platforma k online vzdělávání</t>
  </si>
  <si>
    <t>Google Classroms, Škola v pyžamu</t>
  </si>
  <si>
    <t>ano - nezájem ze strany žáků, rodičů</t>
  </si>
  <si>
    <t>Asi 15% žáků, Google, Messenger, Škola v pyžamu. Ve všech předmětech.</t>
  </si>
  <si>
    <t>Většina pedagogů a žáků si velice rychle osvojila distanční výuku.</t>
  </si>
  <si>
    <t>Chvíli trvalo sjednotit výukové platformy, Rychlost připojen je největší problém.</t>
  </si>
  <si>
    <t>školení, praktické semináře k využívání aplikaci pro online výuku na dálku pro pedagogy, potřeba technické podpory</t>
  </si>
  <si>
    <t>Vypsáno výše.</t>
  </si>
  <si>
    <t>Ne</t>
  </si>
  <si>
    <t>G- Suite</t>
  </si>
  <si>
    <t>Mobily využívali především žáci, používali G-Suite, WattsUpp, Messenger</t>
  </si>
  <si>
    <t>Výuka se dařila asi z cca 80 %, zapojili se všichni vyučující, osvojili si nové postupy práce, seznámili se s novými možnostmi vzdělávání.</t>
  </si>
  <si>
    <t>Někteří žáci zůstali "mimo" on-line výuku, docházelo tudíž ke slabé interakci mezi školou a žáky. Trápil nás také nedostatečný počet techniky pro žáky.</t>
  </si>
  <si>
    <t>školení, praktické semináře k využívání aplikaci pro online výuku na dálku pro pedagogy, dostatek VT k zapůjčení žákům, kteří jí nedisponují, dostatek VT k zapůjčení pedagogům, kteří jí nedisponují, potřeba metodologické podpory</t>
  </si>
  <si>
    <t>jsou skvělí, zlepšili se odalších 100%</t>
  </si>
  <si>
    <t>Microsoft Teams, Moodle, Skype</t>
  </si>
  <si>
    <t>Android</t>
  </si>
  <si>
    <t>Vše fungovalo, vzdělaní pedagogové- proškoleni, zajištění techniky</t>
  </si>
  <si>
    <t>nebyly</t>
  </si>
  <si>
    <t>lepší , rozšíření techniky</t>
  </si>
  <si>
    <t>pracovat v prostředí online nedělalo našim pedagogům problémy, pouze na začátku došlo k menším komplikacím z hlediska komunikace s rodiči, kteří si nemohli zvyknout na tento způsob výuky</t>
  </si>
  <si>
    <t>Skype, WhatsApp</t>
  </si>
  <si>
    <t>WhatsApp, Skype, v hlavních předmětech</t>
  </si>
  <si>
    <t>jednotný software pro určitý typ školy</t>
  </si>
  <si>
    <t xml:space="preserve">dostatek VT pro pedagogy a vytvoření doporučeného softwarového prostředí pro konkrétní typ školy </t>
  </si>
  <si>
    <t>neznalost práce s aplikacemi, nedostatek zkušeností</t>
  </si>
  <si>
    <t xml:space="preserve">Google Meet, Skype </t>
  </si>
  <si>
    <t>Google Meet - hlavní předměty: ČJ, M, AJ</t>
  </si>
  <si>
    <t>Škola má zaveden systém Bakaláři, žáci dostávali v jednotném režimu úkoly na nástěnky jednotlivých tříd, vedení školy mělo přehled o úkolech, online vyučování, nedocházelo ke křížení online hodin atd. Rodiče se lépe orientovali.</t>
  </si>
  <si>
    <t>Ne všichni vyučující se dokázali rychle naučit pracovat s novými aplikacemi. Do značné míry to bylo dáno věkem vyučujících.</t>
  </si>
  <si>
    <t>školení, praktické semináře k využívání aplikaci pro online výuku na dálku pro pedagogy, dostatek VT k zapůjčení žákům, kteří jí nedisponují</t>
  </si>
  <si>
    <t>Nic dalšího</t>
  </si>
  <si>
    <t>pedagogové schopnost mají, ale ne každá rodina má dostatečné vybavení</t>
  </si>
  <si>
    <t>Skype, Google Cassroom, Zoom, WhatsApp, online učebnice, aplikace zaměřené na vzdělávání</t>
  </si>
  <si>
    <t>Bakalář, WhatsApp</t>
  </si>
  <si>
    <t>chybějící podpora rodiny, internetové připojení v rodinách</t>
  </si>
  <si>
    <t>dostatek VT k zapůjčení žákům, kteří jí nedisponují, potřeba technické podpory</t>
  </si>
  <si>
    <t>ne - 0%</t>
  </si>
  <si>
    <t>Pedagogové pracující běžně s IT technikou hledali aktivně adekvátní formy spojení se s žáky a možnosti výuky. Část pedagogů IT techniku využívá minimálně a při distanční výuce se snažila své znalosti rozšířit či hledala jiné vhodné metody.</t>
  </si>
  <si>
    <t>nepoužívali jsme žádnou</t>
  </si>
  <si>
    <t>většina žáků používá pouze mobil, nevyužívali jsme aplikace</t>
  </si>
  <si>
    <t>Online výuka nemohla být realizována pro nedostatečné podmínky v rodinách - vícečetné rodiny, nedostatek techniky, chybějící internetové připojení, naráželi jsme i na nezájem ze strany žáků i rodičů a nedostatek cílevědomosti u žáků.</t>
  </si>
  <si>
    <t>dostatek VT k zapůjčení žákům, kteří jí nedisponují, dostatek VT k zapůjčení pedagogům, kteří jí nedisponují, potřeba metodologické podpory, jiné</t>
  </si>
  <si>
    <t>internetové připojení v domácnostech žáků</t>
  </si>
  <si>
    <t>Skype, Messenger, Bakaláři</t>
  </si>
  <si>
    <t>Messenger - různě</t>
  </si>
  <si>
    <t>Aktivní zapojení pedagogů do on-line výuky a čas na přípravu pro tuto výuku.</t>
  </si>
  <si>
    <t>Nezájem ze strany žáků, nedostatečné vybavení žáků.</t>
  </si>
  <si>
    <t>školení, praktické semináře k využívání aplikaci pro online výuku na dálku pro pedagogy, dostatek VT k zapůjčení žákům, kteří jí nedisponují, dostatek VT k zapůjčení pedagogům, kteří jí nedisponují, potřeba technické podpory, umístění informací k online vzdělávání na jednom místě a setřídění podle předmětů nebo sekcí (platforma k online vzdělávání</t>
  </si>
  <si>
    <t>Skype</t>
  </si>
  <si>
    <t>Skype, naukové předměty 1. stupně ZŠ</t>
  </si>
  <si>
    <t>Možnost vzájemné komunikace mezi dětmi a pedagogy.</t>
  </si>
  <si>
    <t>Nemožnost přímé kontroly při práci s dětmi.</t>
  </si>
  <si>
    <t>školení, praktické semináře k využívání aplikaci pro online výuku na dálku pro pedagogy</t>
  </si>
  <si>
    <t>viz výše</t>
  </si>
  <si>
    <t>iŠkola, Google Classroom, Zoom</t>
  </si>
  <si>
    <t>IT infrastruktura (připojení wifi v domácnostech) - přetížení</t>
  </si>
  <si>
    <t>x</t>
  </si>
  <si>
    <t>GSuite</t>
  </si>
  <si>
    <t xml:space="preserve">G Suite lze připojit i přes mobilní zařízení, lze v Google Chrome využívat všechny aplikace do všech předmětů. </t>
  </si>
  <si>
    <t>Všichni učitelé byli proškolení a umí pracovat s G Suite. Většina žáků je schopna spolupracovat. Využíváme aplikace, online výuku.</t>
  </si>
  <si>
    <t xml:space="preserve">Občasné selhání techniky a připojení ze strany učitelů i žáků.
</t>
  </si>
  <si>
    <t>Nově nabyté znalosti a dovednosti kantoři využijí v budoucnu i v běžné výuce.</t>
  </si>
  <si>
    <t>Office365 (Teams, Outlook, Forms), Skype, Bakaláři - Komens</t>
  </si>
  <si>
    <t>WhatsApp, Messenger...především u žáků, kteří doma nedisponují jinou ICT technikou</t>
  </si>
  <si>
    <t>nedostatečná erudovanost (zejména starších pedagogů) a nezájem některých žáků a rodičů se na distanční výuce podílet</t>
  </si>
  <si>
    <t>pouze označené</t>
  </si>
  <si>
    <t>---</t>
  </si>
  <si>
    <t>základ email + pro online Teams</t>
  </si>
  <si>
    <t>email a fotoaparát na mobilu</t>
  </si>
  <si>
    <t>----</t>
  </si>
  <si>
    <t>- odborné dovednosti v oblasti IT pedagogů</t>
  </si>
  <si>
    <t>dostatek VT k zapůjčení žákům, kteří jí nedisponují, dostatek VT k zapůjčení pedagogům, kteří jí nedisponují, potřeba technické podpory</t>
  </si>
  <si>
    <t>Někteří potřebují ještě metodické vedení a proškolení</t>
  </si>
  <si>
    <t>Skype, Mikrosoft education, Datakabinet, e-ucebnice, Fraus, Bakaláři, Duolingo, Theses, Chip.cz</t>
  </si>
  <si>
    <t>Nepostrádali</t>
  </si>
  <si>
    <t>Distanční formu jsme zvládli velice dobře ale stále je co zlepšovat.</t>
  </si>
  <si>
    <t>Problémy jsme měli s chybějící technikou žáků.</t>
  </si>
  <si>
    <t>Dostatek ICT techniky</t>
  </si>
  <si>
    <t>Schopnost některých vyučujících při práci s technologiemi a aplikacemi je běžném provozu omezená (viz dále) a bude předmětem dalšího vzdělávání a získávání metodické podpory.</t>
  </si>
  <si>
    <t>ZOOM, Skype</t>
  </si>
  <si>
    <t>Sype, 1. stupeň, ZOOM - matematika, dějepis, český jazyk, angličtina, ruština</t>
  </si>
  <si>
    <t>Ochota všech pedagogů adaptovat se na změněné podmínky a naučit se pracovat s aplikacemi, velké nasazení, ochota pomáhat žákům všemi dostupnými prostředky.</t>
  </si>
  <si>
    <t>Nedostatečné vybavení technikou (i soukromě u pedagogů), neznalost a obava z práce s aplikacemi on-line výuky, nedostatečné vybavení a špaté připojení rodin, neochota některých rodin podpořit žáky.</t>
  </si>
  <si>
    <t>výborně</t>
  </si>
  <si>
    <t>Zoom, Google meet, meet.jit.si, webové stránky</t>
  </si>
  <si>
    <t>Zoom, Google meet, webové stránky</t>
  </si>
  <si>
    <t>žádný</t>
  </si>
  <si>
    <t>Přizpůsobivost pedagogů náročné situaci, využívání moderních technologií, práce nad rámec pracovních i časových povinností</t>
  </si>
  <si>
    <t>Nezapojení některých žáků</t>
  </si>
  <si>
    <t>nic</t>
  </si>
  <si>
    <t>Dobrá organizace a komunikace s rodiči</t>
  </si>
  <si>
    <t>Snaha, zarputilost, obětavost, částečná erudovanost pedagogů</t>
  </si>
  <si>
    <t>Učitelé se velmi brzy přizpůsobili a naučili se pracovat s notebooky při zadávání úkolů i při vedení online hodin</t>
  </si>
  <si>
    <t>Nasazení většiny učitelů</t>
  </si>
  <si>
    <t>Jednotnost pedagogů, komunikace, platforma Teams, úroveň vysoká</t>
  </si>
  <si>
    <t>Kreativita pedagogů a jejich ochota učit se novým věcem</t>
  </si>
  <si>
    <t>Snaha pedagogů zdokonalit se v oblasti nových technologií</t>
  </si>
  <si>
    <t>Zapojení všech učitelů, schopnost PP se za provozu zdokonalovat v IT dovednostech, téměř 100% zapojení žáků, flexibilita PP</t>
  </si>
  <si>
    <t>Kreativita učitelů</t>
  </si>
  <si>
    <t>Zapojení všech pedagogů, rodiče zjistili, že učitelská profese není tak jednoduchá, jak si možná představovali</t>
  </si>
  <si>
    <t>Rozvoj digitální gramotnosti, komunikace a spolupráce, sebekontroly a sebedisciplíny</t>
  </si>
  <si>
    <t>Menší škola rodinného typu, dobrá komunikace se zákonnými zástupci při zadávání a předávání úkolů v papírové formě, kteří se nemohli přímo účastnit online výuky</t>
  </si>
  <si>
    <t>Velká snaha a nasazení ze strany pedagogů, pozitivní zpětná vazba od rodičů</t>
  </si>
  <si>
    <t>Slabší vybavení VT u sociálně znevýhodněných žáků</t>
  </si>
  <si>
    <t>Celkový počet žáků základní školy</t>
  </si>
  <si>
    <t>Vybavení, připojení, nezájem žáků a rodičů o vzdělávání, částečná erudovanost pedagogů</t>
  </si>
  <si>
    <t>Školení, praktické semináře k využívání aplikaci pro online výuku na dálku pro pedagogy, dostatek VT k zapůjčení žákům, kteří jí nedisponují, dostatek VT k zapůjčení pedagogům, kteří jí nedisponují, potřeba technické podpory, potřeba metodologické podpory, umístění informací k online vzdělávání na jednom místě a setřídění podle předmětů nebo sekcí (platforma k online vzdělávání</t>
  </si>
  <si>
    <t xml:space="preserve">komentář </t>
  </si>
  <si>
    <t>Nedostatečné internetové připojení žáků, nezájem některých žáků (zejména těch, kteří by to nejvíce potřebovali), nedostatečné materiální zabezpečení adekvátní technikou (odpovídající hardwarovému standardu)</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</si>
</sst>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rgb="FF000000"/>
      <name val="Arial"/>
    </font>
    <font>
      <sz val="8"/>
      <name val="Arial"/>
      <family val="2"/>
      <charset val="238"/>
    </font>
    <font>
      <sz val="8"/>
      <color rgb="FF000000"/>
      <name val="Arial"/>
      <family val="2"/>
      <charset val="238"/>
    </font>
    <font>
      <sz val="8"/>
      <color theme="1"/>
      <name val="Arial"/>
      <family val="2"/>
      <charset val="23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
    <xf numFmtId="0" fontId="0" fillId="0" borderId="0" xfId="0" applyFont="1" applyAlignment="1"/>
    <xf numFmtId="0" fontId="1" fillId="2" borderId="2" xfId="0" applyFont="1" applyFill="1" applyBorder="1" applyAlignment="1">
      <alignment vertical="justify"/>
    </xf>
    <xf numFmtId="0" fontId="2" fillId="0" borderId="0" xfId="0" applyFont="1" applyAlignment="1"/>
    <xf numFmtId="0" fontId="2" fillId="0" borderId="1" xfId="0" applyFont="1" applyBorder="1" applyAlignment="1">
      <alignment horizontal="justify" vertical="top" wrapText="1"/>
    </xf>
    <xf numFmtId="0" fontId="3" fillId="0" borderId="1" xfId="0" applyFont="1" applyBorder="1" applyAlignment="1">
      <alignment horizontal="justify" vertical="top"/>
    </xf>
    <xf numFmtId="0" fontId="3" fillId="0" borderId="1" xfId="0" quotePrefix="1" applyFont="1" applyBorder="1" applyAlignment="1">
      <alignment horizontal="justify" vertical="top"/>
    </xf>
    <xf numFmtId="9" fontId="2" fillId="0" borderId="1" xfId="0" applyNumberFormat="1" applyFont="1" applyBorder="1" applyAlignment="1">
      <alignment horizontal="justify"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tabSelected="1" workbookViewId="0">
      <selection activeCell="G3" sqref="G3"/>
    </sheetView>
  </sheetViews>
  <sheetFormatPr defaultRowHeight="79.5" customHeight="1" x14ac:dyDescent="0.2"/>
  <cols>
    <col min="1" max="1" width="7.85546875" style="2" bestFit="1" customWidth="1"/>
    <col min="2" max="2" width="12.7109375" style="2" customWidth="1"/>
    <col min="3" max="3" width="12.42578125" style="2" customWidth="1"/>
    <col min="4" max="4" width="12.140625" style="2" customWidth="1"/>
    <col min="5" max="5" width="29.28515625" style="2" customWidth="1"/>
    <col min="6" max="6" width="12.85546875" style="2" customWidth="1"/>
    <col min="7" max="7" width="11.28515625" style="2" customWidth="1"/>
    <col min="8" max="8" width="11.85546875" style="2" customWidth="1"/>
    <col min="9" max="9" width="9.140625" style="2"/>
    <col min="10" max="10" width="18.140625" style="2" customWidth="1"/>
    <col min="11" max="13" width="9.140625" style="2"/>
    <col min="14" max="14" width="17.7109375" style="2" customWidth="1"/>
    <col min="15" max="17" width="9.140625" style="2"/>
    <col min="18" max="18" width="43.7109375" style="2" customWidth="1"/>
    <col min="19" max="19" width="27.42578125" style="2" customWidth="1"/>
    <col min="20" max="20" width="35.7109375" style="2" customWidth="1"/>
    <col min="21" max="21" width="32.5703125" style="2" customWidth="1"/>
    <col min="22" max="16384" width="9.140625" style="2"/>
  </cols>
  <sheetData>
    <row r="1" spans="1:21" ht="79.5" customHeight="1" x14ac:dyDescent="0.2">
      <c r="A1" s="1" t="s">
        <v>313</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row>
    <row r="2" spans="1:21" ht="90.75" customHeight="1" x14ac:dyDescent="0.2">
      <c r="A2" s="3">
        <v>382</v>
      </c>
      <c r="B2" s="3" t="s">
        <v>26</v>
      </c>
      <c r="C2" s="3" t="s">
        <v>112</v>
      </c>
      <c r="D2" s="3" t="s">
        <v>41</v>
      </c>
      <c r="E2" s="3" t="s">
        <v>287</v>
      </c>
      <c r="F2" s="3" t="s">
        <v>105</v>
      </c>
      <c r="G2" s="3" t="s">
        <v>24</v>
      </c>
      <c r="H2" s="3" t="s">
        <v>288</v>
      </c>
      <c r="I2" s="3" t="s">
        <v>34</v>
      </c>
      <c r="J2" s="3" t="s">
        <v>44</v>
      </c>
      <c r="K2" s="3" t="s">
        <v>34</v>
      </c>
      <c r="L2" s="3" t="s">
        <v>26</v>
      </c>
      <c r="M2" s="3" t="s">
        <v>36</v>
      </c>
      <c r="N2" s="3" t="s">
        <v>289</v>
      </c>
      <c r="O2" s="3" t="s">
        <v>34</v>
      </c>
      <c r="P2" s="3" t="s">
        <v>26</v>
      </c>
      <c r="Q2" s="3" t="s">
        <v>42</v>
      </c>
      <c r="R2" s="3" t="s">
        <v>290</v>
      </c>
      <c r="S2" s="3" t="s">
        <v>291</v>
      </c>
      <c r="T2" s="3" t="s">
        <v>315</v>
      </c>
      <c r="U2" s="3" t="s">
        <v>42</v>
      </c>
    </row>
    <row r="3" spans="1:21" ht="79.5" customHeight="1" x14ac:dyDescent="0.2">
      <c r="A3" s="4">
        <v>270</v>
      </c>
      <c r="B3" s="4" t="s">
        <v>26</v>
      </c>
      <c r="C3" s="4" t="s">
        <v>21</v>
      </c>
      <c r="D3" s="4" t="s">
        <v>41</v>
      </c>
      <c r="E3" s="4"/>
      <c r="F3" s="4" t="s">
        <v>23</v>
      </c>
      <c r="G3" s="4" t="s">
        <v>24</v>
      </c>
      <c r="H3" s="4" t="s">
        <v>43</v>
      </c>
      <c r="I3" s="4" t="s">
        <v>26</v>
      </c>
      <c r="J3" s="4" t="s">
        <v>44</v>
      </c>
      <c r="K3" s="4" t="s">
        <v>34</v>
      </c>
      <c r="L3" s="4" t="s">
        <v>26</v>
      </c>
      <c r="M3" s="4" t="s">
        <v>45</v>
      </c>
      <c r="N3" s="4" t="s">
        <v>46</v>
      </c>
      <c r="O3" s="4" t="s">
        <v>26</v>
      </c>
      <c r="P3" s="4" t="s">
        <v>34</v>
      </c>
      <c r="Q3" s="4" t="s">
        <v>47</v>
      </c>
      <c r="R3" s="4" t="s">
        <v>48</v>
      </c>
      <c r="S3" s="4" t="s">
        <v>317</v>
      </c>
      <c r="T3" s="4" t="s">
        <v>49</v>
      </c>
      <c r="U3" s="4" t="s">
        <v>50</v>
      </c>
    </row>
    <row r="4" spans="1:21" ht="33.75" x14ac:dyDescent="0.2">
      <c r="A4" s="4">
        <v>523</v>
      </c>
      <c r="B4" s="4" t="s">
        <v>20</v>
      </c>
      <c r="C4" s="4" t="s">
        <v>21</v>
      </c>
      <c r="D4" s="4" t="s">
        <v>22</v>
      </c>
      <c r="E4" s="4"/>
      <c r="F4" s="4" t="s">
        <v>23</v>
      </c>
      <c r="G4" s="4" t="s">
        <v>24</v>
      </c>
      <c r="H4" s="4" t="s">
        <v>51</v>
      </c>
      <c r="I4" s="4" t="s">
        <v>26</v>
      </c>
      <c r="J4" s="4" t="s">
        <v>52</v>
      </c>
      <c r="K4" s="4" t="s">
        <v>34</v>
      </c>
      <c r="L4" s="4" t="s">
        <v>26</v>
      </c>
      <c r="M4" s="4" t="s">
        <v>53</v>
      </c>
      <c r="N4" s="4" t="s">
        <v>51</v>
      </c>
      <c r="O4" s="4" t="s">
        <v>34</v>
      </c>
      <c r="P4" s="4" t="s">
        <v>26</v>
      </c>
      <c r="Q4" s="4"/>
      <c r="R4" s="4" t="s">
        <v>54</v>
      </c>
      <c r="S4" s="4" t="s">
        <v>55</v>
      </c>
      <c r="T4" s="4" t="s">
        <v>40</v>
      </c>
      <c r="U4" s="4" t="s">
        <v>56</v>
      </c>
    </row>
    <row r="5" spans="1:21" ht="101.25" x14ac:dyDescent="0.2">
      <c r="A5" s="4">
        <v>368</v>
      </c>
      <c r="B5" s="4" t="s">
        <v>20</v>
      </c>
      <c r="C5" s="4" t="s">
        <v>21</v>
      </c>
      <c r="D5" s="4" t="s">
        <v>316</v>
      </c>
      <c r="E5" s="4" t="s">
        <v>172</v>
      </c>
      <c r="F5" s="4" t="s">
        <v>23</v>
      </c>
      <c r="G5" s="4" t="s">
        <v>173</v>
      </c>
      <c r="H5" s="4" t="s">
        <v>174</v>
      </c>
      <c r="I5" s="4" t="s">
        <v>34</v>
      </c>
      <c r="J5" s="4" t="s">
        <v>27</v>
      </c>
      <c r="K5" s="4" t="s">
        <v>34</v>
      </c>
      <c r="L5" s="4" t="s">
        <v>26</v>
      </c>
      <c r="M5" s="4" t="s">
        <v>36</v>
      </c>
      <c r="N5" s="4" t="s">
        <v>175</v>
      </c>
      <c r="O5" s="4" t="s">
        <v>26</v>
      </c>
      <c r="P5" s="4" t="s">
        <v>26</v>
      </c>
      <c r="Q5" s="4"/>
      <c r="R5" s="4" t="s">
        <v>299</v>
      </c>
      <c r="S5" s="4" t="s">
        <v>42</v>
      </c>
      <c r="T5" s="4" t="s">
        <v>79</v>
      </c>
      <c r="U5" s="4" t="s">
        <v>42</v>
      </c>
    </row>
    <row r="6" spans="1:21" ht="79.5" customHeight="1" x14ac:dyDescent="0.2">
      <c r="A6" s="4">
        <v>368</v>
      </c>
      <c r="B6" s="4" t="s">
        <v>26</v>
      </c>
      <c r="C6" s="4" t="s">
        <v>21</v>
      </c>
      <c r="D6" s="4" t="s">
        <v>41</v>
      </c>
      <c r="E6" s="5"/>
      <c r="F6" s="4" t="s">
        <v>105</v>
      </c>
      <c r="G6" s="4" t="s">
        <v>24</v>
      </c>
      <c r="H6" s="4" t="s">
        <v>180</v>
      </c>
      <c r="I6" s="4" t="s">
        <v>26</v>
      </c>
      <c r="J6" s="4" t="s">
        <v>52</v>
      </c>
      <c r="K6" s="4" t="s">
        <v>34</v>
      </c>
      <c r="L6" s="4" t="s">
        <v>26</v>
      </c>
      <c r="M6" s="4" t="s">
        <v>53</v>
      </c>
      <c r="N6" s="4" t="s">
        <v>181</v>
      </c>
      <c r="O6" s="4" t="s">
        <v>26</v>
      </c>
      <c r="P6" s="4" t="s">
        <v>26</v>
      </c>
      <c r="Q6" s="5"/>
      <c r="R6" s="4" t="s">
        <v>182</v>
      </c>
      <c r="S6" s="4" t="s">
        <v>183</v>
      </c>
      <c r="T6" s="4" t="s">
        <v>102</v>
      </c>
      <c r="U6" s="4" t="s">
        <v>184</v>
      </c>
    </row>
    <row r="7" spans="1:21" ht="80.25" customHeight="1" x14ac:dyDescent="0.2">
      <c r="A7" s="4">
        <v>500</v>
      </c>
      <c r="B7" s="4" t="s">
        <v>26</v>
      </c>
      <c r="C7" s="4" t="s">
        <v>31</v>
      </c>
      <c r="D7" s="4" t="s">
        <v>41</v>
      </c>
      <c r="E7" s="4"/>
      <c r="F7" s="4" t="s">
        <v>32</v>
      </c>
      <c r="G7" s="4" t="s">
        <v>82</v>
      </c>
      <c r="H7" s="4" t="s">
        <v>122</v>
      </c>
      <c r="I7" s="4" t="s">
        <v>26</v>
      </c>
      <c r="J7" s="4" t="s">
        <v>44</v>
      </c>
      <c r="K7" s="4" t="s">
        <v>34</v>
      </c>
      <c r="L7" s="4" t="s">
        <v>26</v>
      </c>
      <c r="M7" s="4" t="s">
        <v>45</v>
      </c>
      <c r="N7" s="4" t="s">
        <v>123</v>
      </c>
      <c r="O7" s="4" t="s">
        <v>26</v>
      </c>
      <c r="P7" s="4" t="s">
        <v>26</v>
      </c>
      <c r="Q7" s="4"/>
      <c r="R7" s="4" t="s">
        <v>300</v>
      </c>
      <c r="S7" s="4" t="s">
        <v>314</v>
      </c>
      <c r="T7" s="4" t="s">
        <v>89</v>
      </c>
      <c r="U7" s="4"/>
    </row>
    <row r="8" spans="1:21" ht="79.5" customHeight="1" x14ac:dyDescent="0.2">
      <c r="A8" s="4">
        <v>330</v>
      </c>
      <c r="B8" s="4" t="s">
        <v>34</v>
      </c>
      <c r="C8" s="4" t="s">
        <v>31</v>
      </c>
      <c r="D8" s="4" t="s">
        <v>22</v>
      </c>
      <c r="E8" s="4"/>
      <c r="F8" s="4" t="s">
        <v>23</v>
      </c>
      <c r="G8" s="4" t="s">
        <v>24</v>
      </c>
      <c r="H8" s="4" t="s">
        <v>76</v>
      </c>
      <c r="I8" s="4" t="s">
        <v>26</v>
      </c>
      <c r="J8" s="4" t="s">
        <v>44</v>
      </c>
      <c r="K8" s="4" t="s">
        <v>34</v>
      </c>
      <c r="L8" s="4" t="s">
        <v>26</v>
      </c>
      <c r="M8" s="4" t="s">
        <v>36</v>
      </c>
      <c r="N8" s="4" t="s">
        <v>77</v>
      </c>
      <c r="O8" s="4" t="s">
        <v>26</v>
      </c>
      <c r="P8" s="4" t="s">
        <v>26</v>
      </c>
      <c r="Q8" s="4"/>
      <c r="R8" s="4" t="s">
        <v>301</v>
      </c>
      <c r="S8" s="4" t="s">
        <v>78</v>
      </c>
      <c r="T8" s="4" t="s">
        <v>79</v>
      </c>
      <c r="U8" s="4" t="s">
        <v>80</v>
      </c>
    </row>
    <row r="9" spans="1:21" ht="79.5" customHeight="1" x14ac:dyDescent="0.2">
      <c r="A9" s="4">
        <v>382</v>
      </c>
      <c r="B9" s="4" t="s">
        <v>26</v>
      </c>
      <c r="C9" s="4" t="s">
        <v>21</v>
      </c>
      <c r="D9" s="4" t="s">
        <v>316</v>
      </c>
      <c r="E9" s="4" t="s">
        <v>81</v>
      </c>
      <c r="F9" s="4" t="s">
        <v>62</v>
      </c>
      <c r="G9" s="4" t="s">
        <v>82</v>
      </c>
      <c r="H9" s="4" t="s">
        <v>83</v>
      </c>
      <c r="I9" s="4" t="s">
        <v>26</v>
      </c>
      <c r="J9" s="4" t="s">
        <v>84</v>
      </c>
      <c r="K9" s="4" t="s">
        <v>34</v>
      </c>
      <c r="L9" s="4" t="s">
        <v>26</v>
      </c>
      <c r="M9" s="4" t="s">
        <v>85</v>
      </c>
      <c r="N9" s="4" t="s">
        <v>86</v>
      </c>
      <c r="O9" s="4" t="s">
        <v>26</v>
      </c>
      <c r="P9" s="4" t="s">
        <v>26</v>
      </c>
      <c r="Q9" s="4"/>
      <c r="R9" s="4" t="s">
        <v>87</v>
      </c>
      <c r="S9" s="4" t="s">
        <v>88</v>
      </c>
      <c r="T9" s="4" t="s">
        <v>89</v>
      </c>
      <c r="U9" s="4" t="s">
        <v>90</v>
      </c>
    </row>
    <row r="10" spans="1:21" ht="79.5" customHeight="1" x14ac:dyDescent="0.2">
      <c r="A10" s="4">
        <v>391</v>
      </c>
      <c r="B10" s="4" t="s">
        <v>20</v>
      </c>
      <c r="C10" s="4" t="s">
        <v>31</v>
      </c>
      <c r="D10" s="4" t="s">
        <v>41</v>
      </c>
      <c r="E10" s="4" t="s">
        <v>124</v>
      </c>
      <c r="F10" s="4" t="s">
        <v>105</v>
      </c>
      <c r="G10" s="4" t="s">
        <v>24</v>
      </c>
      <c r="H10" s="4" t="s">
        <v>125</v>
      </c>
      <c r="I10" s="4" t="s">
        <v>26</v>
      </c>
      <c r="J10" s="4" t="s">
        <v>115</v>
      </c>
      <c r="K10" s="4" t="s">
        <v>26</v>
      </c>
      <c r="L10" s="4" t="s">
        <v>26</v>
      </c>
      <c r="M10" s="4" t="s">
        <v>36</v>
      </c>
      <c r="N10" s="4" t="s">
        <v>126</v>
      </c>
      <c r="O10" s="4" t="s">
        <v>26</v>
      </c>
      <c r="P10" s="4" t="s">
        <v>26</v>
      </c>
      <c r="Q10" s="4"/>
      <c r="R10" s="4" t="s">
        <v>127</v>
      </c>
      <c r="S10" s="4" t="s">
        <v>128</v>
      </c>
      <c r="T10" s="4" t="s">
        <v>129</v>
      </c>
      <c r="U10" s="4"/>
    </row>
    <row r="11" spans="1:21" ht="79.5" customHeight="1" x14ac:dyDescent="0.2">
      <c r="A11" s="4">
        <v>375</v>
      </c>
      <c r="B11" s="4" t="s">
        <v>26</v>
      </c>
      <c r="C11" s="4" t="s">
        <v>21</v>
      </c>
      <c r="D11" s="4" t="s">
        <v>137</v>
      </c>
      <c r="E11" s="4" t="s">
        <v>138</v>
      </c>
      <c r="F11" s="4" t="s">
        <v>139</v>
      </c>
      <c r="G11" s="4" t="s">
        <v>24</v>
      </c>
      <c r="H11" s="4" t="s">
        <v>140</v>
      </c>
      <c r="I11" s="4" t="s">
        <v>26</v>
      </c>
      <c r="J11" s="4" t="s">
        <v>44</v>
      </c>
      <c r="K11" s="4" t="s">
        <v>34</v>
      </c>
      <c r="L11" s="4" t="s">
        <v>26</v>
      </c>
      <c r="M11" s="4" t="s">
        <v>36</v>
      </c>
      <c r="N11" s="4" t="s">
        <v>141</v>
      </c>
      <c r="O11" s="4" t="s">
        <v>34</v>
      </c>
      <c r="P11" s="4" t="s">
        <v>26</v>
      </c>
      <c r="Q11" s="4" t="s">
        <v>142</v>
      </c>
      <c r="R11" s="4" t="s">
        <v>143</v>
      </c>
      <c r="S11" s="4" t="s">
        <v>144</v>
      </c>
      <c r="T11" s="4" t="s">
        <v>89</v>
      </c>
      <c r="U11" s="4" t="s">
        <v>145</v>
      </c>
    </row>
    <row r="12" spans="1:21" ht="79.5" customHeight="1" x14ac:dyDescent="0.2">
      <c r="A12" s="4">
        <v>425</v>
      </c>
      <c r="B12" s="4" t="s">
        <v>26</v>
      </c>
      <c r="C12" s="4" t="s">
        <v>21</v>
      </c>
      <c r="D12" s="4" t="s">
        <v>41</v>
      </c>
      <c r="E12" s="4"/>
      <c r="F12" s="4" t="s">
        <v>62</v>
      </c>
      <c r="G12" s="4" t="s">
        <v>24</v>
      </c>
      <c r="H12" s="4" t="s">
        <v>146</v>
      </c>
      <c r="I12" s="4" t="s">
        <v>26</v>
      </c>
      <c r="J12" s="4" t="s">
        <v>44</v>
      </c>
      <c r="K12" s="4" t="s">
        <v>34</v>
      </c>
      <c r="L12" s="4" t="s">
        <v>26</v>
      </c>
      <c r="M12" s="4" t="s">
        <v>36</v>
      </c>
      <c r="N12" s="4" t="s">
        <v>147</v>
      </c>
      <c r="O12" s="4" t="s">
        <v>26</v>
      </c>
      <c r="P12" s="4" t="s">
        <v>26</v>
      </c>
      <c r="Q12" s="4"/>
      <c r="R12" s="4" t="s">
        <v>302</v>
      </c>
      <c r="S12" s="4" t="s">
        <v>148</v>
      </c>
      <c r="T12" s="4" t="s">
        <v>149</v>
      </c>
      <c r="U12" s="4" t="s">
        <v>26</v>
      </c>
    </row>
    <row r="13" spans="1:21" ht="79.5" customHeight="1" x14ac:dyDescent="0.2">
      <c r="A13" s="4">
        <v>632</v>
      </c>
      <c r="B13" s="4" t="s">
        <v>34</v>
      </c>
      <c r="C13" s="4" t="s">
        <v>21</v>
      </c>
      <c r="D13" s="4" t="s">
        <v>22</v>
      </c>
      <c r="E13" s="4" t="s">
        <v>167</v>
      </c>
      <c r="F13" s="4" t="s">
        <v>23</v>
      </c>
      <c r="G13" s="4" t="s">
        <v>24</v>
      </c>
      <c r="H13" s="4" t="s">
        <v>168</v>
      </c>
      <c r="I13" s="4" t="s">
        <v>34</v>
      </c>
      <c r="J13" s="4" t="s">
        <v>44</v>
      </c>
      <c r="K13" s="4" t="s">
        <v>34</v>
      </c>
      <c r="L13" s="4" t="s">
        <v>26</v>
      </c>
      <c r="M13" s="4" t="s">
        <v>36</v>
      </c>
      <c r="N13" s="4" t="s">
        <v>169</v>
      </c>
      <c r="O13" s="4" t="s">
        <v>34</v>
      </c>
      <c r="P13" s="4" t="s">
        <v>26</v>
      </c>
      <c r="Q13" s="4"/>
      <c r="R13" s="4" t="s">
        <v>303</v>
      </c>
      <c r="S13" s="4" t="s">
        <v>170</v>
      </c>
      <c r="T13" s="4" t="s">
        <v>23</v>
      </c>
      <c r="U13" s="4" t="s">
        <v>171</v>
      </c>
    </row>
    <row r="14" spans="1:21" ht="79.5" customHeight="1" x14ac:dyDescent="0.2">
      <c r="A14" s="3">
        <v>410</v>
      </c>
      <c r="B14" s="3" t="s">
        <v>20</v>
      </c>
      <c r="C14" s="3" t="s">
        <v>21</v>
      </c>
      <c r="D14" s="3" t="s">
        <v>22</v>
      </c>
      <c r="E14" s="3" t="s">
        <v>281</v>
      </c>
      <c r="F14" s="3" t="s">
        <v>23</v>
      </c>
      <c r="G14" s="3" t="s">
        <v>24</v>
      </c>
      <c r="H14" s="3" t="s">
        <v>282</v>
      </c>
      <c r="I14" s="3" t="s">
        <v>34</v>
      </c>
      <c r="J14" s="3" t="s">
        <v>52</v>
      </c>
      <c r="K14" s="3" t="s">
        <v>34</v>
      </c>
      <c r="L14" s="3" t="s">
        <v>26</v>
      </c>
      <c r="M14" s="3" t="s">
        <v>53</v>
      </c>
      <c r="N14" s="6">
        <v>0.1</v>
      </c>
      <c r="O14" s="3" t="s">
        <v>34</v>
      </c>
      <c r="P14" s="3" t="s">
        <v>26</v>
      </c>
      <c r="Q14" s="3" t="s">
        <v>283</v>
      </c>
      <c r="R14" s="3" t="s">
        <v>284</v>
      </c>
      <c r="S14" s="3" t="s">
        <v>285</v>
      </c>
      <c r="T14" s="3" t="s">
        <v>238</v>
      </c>
      <c r="U14" s="3" t="s">
        <v>286</v>
      </c>
    </row>
    <row r="15" spans="1:21" ht="79.5" customHeight="1" x14ac:dyDescent="0.2">
      <c r="A15" s="4">
        <v>296</v>
      </c>
      <c r="B15" s="4" t="s">
        <v>20</v>
      </c>
      <c r="C15" s="4" t="s">
        <v>31</v>
      </c>
      <c r="D15" s="4" t="s">
        <v>316</v>
      </c>
      <c r="E15" s="4" t="s">
        <v>196</v>
      </c>
      <c r="F15" s="4" t="s">
        <v>105</v>
      </c>
      <c r="G15" s="4" t="s">
        <v>24</v>
      </c>
      <c r="H15" s="4" t="s">
        <v>197</v>
      </c>
      <c r="I15" s="4" t="s">
        <v>26</v>
      </c>
      <c r="J15" s="4" t="s">
        <v>44</v>
      </c>
      <c r="K15" s="4" t="s">
        <v>34</v>
      </c>
      <c r="L15" s="4" t="s">
        <v>26</v>
      </c>
      <c r="M15" s="4" t="s">
        <v>53</v>
      </c>
      <c r="N15" s="4" t="s">
        <v>198</v>
      </c>
      <c r="O15" s="4" t="s">
        <v>26</v>
      </c>
      <c r="P15" s="4" t="s">
        <v>26</v>
      </c>
      <c r="Q15" s="4"/>
      <c r="R15" s="4" t="s">
        <v>199</v>
      </c>
      <c r="S15" s="4" t="s">
        <v>200</v>
      </c>
      <c r="T15" s="4" t="s">
        <v>201</v>
      </c>
      <c r="U15" s="4"/>
    </row>
    <row r="16" spans="1:21" ht="79.5" customHeight="1" x14ac:dyDescent="0.2">
      <c r="A16" s="4">
        <v>414</v>
      </c>
      <c r="B16" s="4" t="s">
        <v>20</v>
      </c>
      <c r="C16" s="4" t="s">
        <v>130</v>
      </c>
      <c r="D16" s="4" t="s">
        <v>41</v>
      </c>
      <c r="E16" s="4" t="s">
        <v>270</v>
      </c>
      <c r="F16" s="4" t="s">
        <v>105</v>
      </c>
      <c r="G16" s="4" t="s">
        <v>82</v>
      </c>
      <c r="H16" s="4" t="s">
        <v>271</v>
      </c>
      <c r="I16" s="4" t="s">
        <v>26</v>
      </c>
      <c r="J16" s="4" t="s">
        <v>115</v>
      </c>
      <c r="K16" s="4" t="s">
        <v>34</v>
      </c>
      <c r="L16" s="4" t="s">
        <v>26</v>
      </c>
      <c r="M16" s="4" t="s">
        <v>36</v>
      </c>
      <c r="N16" s="4" t="s">
        <v>272</v>
      </c>
      <c r="O16" s="4" t="s">
        <v>34</v>
      </c>
      <c r="P16" s="4" t="s">
        <v>26</v>
      </c>
      <c r="Q16" s="4"/>
      <c r="R16" s="4" t="s">
        <v>304</v>
      </c>
      <c r="S16" s="4" t="s">
        <v>273</v>
      </c>
      <c r="T16" s="4" t="s">
        <v>201</v>
      </c>
      <c r="U16" s="4" t="s">
        <v>274</v>
      </c>
    </row>
    <row r="17" spans="1:21" ht="79.5" customHeight="1" x14ac:dyDescent="0.2">
      <c r="A17" s="4">
        <v>560</v>
      </c>
      <c r="B17" s="4" t="s">
        <v>20</v>
      </c>
      <c r="C17" s="4" t="s">
        <v>31</v>
      </c>
      <c r="D17" s="4" t="s">
        <v>41</v>
      </c>
      <c r="E17" s="4" t="s">
        <v>97</v>
      </c>
      <c r="F17" s="4" t="s">
        <v>23</v>
      </c>
      <c r="G17" s="4" t="s">
        <v>24</v>
      </c>
      <c r="H17" s="4" t="s">
        <v>98</v>
      </c>
      <c r="I17" s="4" t="s">
        <v>34</v>
      </c>
      <c r="J17" s="4" t="s">
        <v>44</v>
      </c>
      <c r="K17" s="4" t="s">
        <v>34</v>
      </c>
      <c r="L17" s="4" t="s">
        <v>26</v>
      </c>
      <c r="M17" s="4" t="s">
        <v>36</v>
      </c>
      <c r="N17" s="4" t="s">
        <v>99</v>
      </c>
      <c r="O17" s="4" t="s">
        <v>34</v>
      </c>
      <c r="P17" s="4" t="s">
        <v>26</v>
      </c>
      <c r="Q17" s="4"/>
      <c r="R17" s="4" t="s">
        <v>100</v>
      </c>
      <c r="S17" s="4" t="s">
        <v>101</v>
      </c>
      <c r="T17" s="4" t="s">
        <v>102</v>
      </c>
      <c r="U17" s="4" t="s">
        <v>103</v>
      </c>
    </row>
    <row r="18" spans="1:21" ht="79.5" customHeight="1" x14ac:dyDescent="0.2">
      <c r="A18" s="4">
        <v>610</v>
      </c>
      <c r="B18" s="4" t="s">
        <v>20</v>
      </c>
      <c r="C18" s="4" t="s">
        <v>112</v>
      </c>
      <c r="D18" s="4" t="s">
        <v>41</v>
      </c>
      <c r="E18" s="4"/>
      <c r="F18" s="4" t="s">
        <v>32</v>
      </c>
      <c r="G18" s="4" t="s">
        <v>82</v>
      </c>
      <c r="H18" s="4" t="s">
        <v>185</v>
      </c>
      <c r="I18" s="4" t="s">
        <v>26</v>
      </c>
      <c r="J18" s="4" t="s">
        <v>44</v>
      </c>
      <c r="K18" s="4" t="s">
        <v>34</v>
      </c>
      <c r="L18" s="4" t="s">
        <v>26</v>
      </c>
      <c r="M18" s="4" t="s">
        <v>53</v>
      </c>
      <c r="N18" s="4" t="s">
        <v>185</v>
      </c>
      <c r="O18" s="4" t="s">
        <v>34</v>
      </c>
      <c r="P18" s="4" t="s">
        <v>26</v>
      </c>
      <c r="Q18" s="4"/>
      <c r="R18" s="4" t="s">
        <v>186</v>
      </c>
      <c r="S18" s="4" t="s">
        <v>187</v>
      </c>
      <c r="T18" s="4" t="s">
        <v>40</v>
      </c>
      <c r="U18" s="4" t="s">
        <v>188</v>
      </c>
    </row>
    <row r="19" spans="1:21" ht="79.5" customHeight="1" x14ac:dyDescent="0.2">
      <c r="A19" s="4">
        <v>330</v>
      </c>
      <c r="B19" s="4" t="s">
        <v>20</v>
      </c>
      <c r="C19" s="4" t="s">
        <v>21</v>
      </c>
      <c r="D19" s="4" t="s">
        <v>41</v>
      </c>
      <c r="E19" s="4" t="s">
        <v>189</v>
      </c>
      <c r="F19" s="4" t="s">
        <v>62</v>
      </c>
      <c r="G19" s="4" t="s">
        <v>24</v>
      </c>
      <c r="H19" s="4" t="s">
        <v>190</v>
      </c>
      <c r="I19" s="4" t="s">
        <v>34</v>
      </c>
      <c r="J19" s="4" t="s">
        <v>44</v>
      </c>
      <c r="K19" s="4" t="s">
        <v>34</v>
      </c>
      <c r="L19" s="4" t="s">
        <v>26</v>
      </c>
      <c r="M19" s="4" t="s">
        <v>36</v>
      </c>
      <c r="N19" s="4" t="s">
        <v>191</v>
      </c>
      <c r="O19" s="4" t="s">
        <v>34</v>
      </c>
      <c r="P19" s="4" t="s">
        <v>26</v>
      </c>
      <c r="Q19" s="4"/>
      <c r="R19" s="4" t="s">
        <v>192</v>
      </c>
      <c r="S19" s="4" t="s">
        <v>193</v>
      </c>
      <c r="T19" s="4" t="s">
        <v>194</v>
      </c>
      <c r="U19" s="4" t="s">
        <v>195</v>
      </c>
    </row>
    <row r="20" spans="1:21" ht="79.5" customHeight="1" x14ac:dyDescent="0.2">
      <c r="A20" s="4">
        <v>460</v>
      </c>
      <c r="B20" s="4" t="s">
        <v>34</v>
      </c>
      <c r="C20" s="4" t="s">
        <v>21</v>
      </c>
      <c r="D20" s="4" t="s">
        <v>41</v>
      </c>
      <c r="E20" s="4" t="s">
        <v>233</v>
      </c>
      <c r="F20" s="4" t="s">
        <v>23</v>
      </c>
      <c r="G20" s="4" t="s">
        <v>24</v>
      </c>
      <c r="H20" s="4" t="s">
        <v>234</v>
      </c>
      <c r="I20" s="4" t="s">
        <v>26</v>
      </c>
      <c r="J20" s="4" t="s">
        <v>44</v>
      </c>
      <c r="K20" s="4" t="s">
        <v>34</v>
      </c>
      <c r="L20" s="4" t="s">
        <v>26</v>
      </c>
      <c r="M20" s="4" t="s">
        <v>36</v>
      </c>
      <c r="N20" s="4" t="s">
        <v>235</v>
      </c>
      <c r="O20" s="4" t="s">
        <v>26</v>
      </c>
      <c r="P20" s="4" t="s">
        <v>26</v>
      </c>
      <c r="Q20" s="4"/>
      <c r="R20" s="4" t="s">
        <v>236</v>
      </c>
      <c r="S20" s="4" t="s">
        <v>237</v>
      </c>
      <c r="T20" s="4" t="s">
        <v>238</v>
      </c>
      <c r="U20" s="4" t="s">
        <v>239</v>
      </c>
    </row>
    <row r="21" spans="1:21" ht="101.25" x14ac:dyDescent="0.2">
      <c r="A21" s="4">
        <v>490</v>
      </c>
      <c r="B21" s="4" t="s">
        <v>20</v>
      </c>
      <c r="C21" s="4" t="s">
        <v>112</v>
      </c>
      <c r="D21" s="4" t="s">
        <v>316</v>
      </c>
      <c r="E21" s="4" t="s">
        <v>240</v>
      </c>
      <c r="F21" s="4" t="s">
        <v>23</v>
      </c>
      <c r="G21" s="4" t="s">
        <v>82</v>
      </c>
      <c r="H21" s="4" t="s">
        <v>241</v>
      </c>
      <c r="I21" s="4" t="s">
        <v>26</v>
      </c>
      <c r="J21" s="4" t="s">
        <v>115</v>
      </c>
      <c r="K21" s="4" t="s">
        <v>34</v>
      </c>
      <c r="L21" s="4" t="s">
        <v>26</v>
      </c>
      <c r="M21" s="4" t="s">
        <v>36</v>
      </c>
      <c r="N21" s="4" t="s">
        <v>242</v>
      </c>
      <c r="O21" s="4" t="s">
        <v>26</v>
      </c>
      <c r="P21" s="4" t="s">
        <v>26</v>
      </c>
      <c r="Q21" s="4"/>
      <c r="R21" s="4" t="s">
        <v>305</v>
      </c>
      <c r="S21" s="4" t="s">
        <v>243</v>
      </c>
      <c r="T21" s="4" t="s">
        <v>244</v>
      </c>
      <c r="U21" s="4" t="s">
        <v>121</v>
      </c>
    </row>
    <row r="22" spans="1:21" ht="79.5" customHeight="1" x14ac:dyDescent="0.2">
      <c r="A22" s="3">
        <v>501</v>
      </c>
      <c r="B22" s="3" t="s">
        <v>20</v>
      </c>
      <c r="C22" s="3" t="s">
        <v>31</v>
      </c>
      <c r="D22" s="3" t="s">
        <v>41</v>
      </c>
      <c r="E22" s="3" t="s">
        <v>275</v>
      </c>
      <c r="F22" s="3" t="s">
        <v>23</v>
      </c>
      <c r="G22" s="3" t="s">
        <v>24</v>
      </c>
      <c r="H22" s="3" t="s">
        <v>276</v>
      </c>
      <c r="I22" s="3" t="s">
        <v>26</v>
      </c>
      <c r="J22" s="3" t="s">
        <v>44</v>
      </c>
      <c r="K22" s="3" t="s">
        <v>34</v>
      </c>
      <c r="L22" s="3" t="s">
        <v>26</v>
      </c>
      <c r="M22" s="3" t="s">
        <v>36</v>
      </c>
      <c r="N22" s="3" t="s">
        <v>277</v>
      </c>
      <c r="O22" s="3" t="s">
        <v>26</v>
      </c>
      <c r="P22" s="3" t="s">
        <v>26</v>
      </c>
      <c r="Q22" s="3" t="s">
        <v>278</v>
      </c>
      <c r="R22" s="3" t="e">
        <f>- Jasná a jednoduchá pravidla vzdělávání od začátku uzavření škol
- zadání vždy na jednom místě v předem určenou dobu (stálé po celou dobu krize)
- nabídka online hodin prostřednictvím Teams nebo Skype</f>
        <v>#NAME?</v>
      </c>
      <c r="S22" s="3" t="s">
        <v>279</v>
      </c>
      <c r="T22" s="3" t="s">
        <v>280</v>
      </c>
      <c r="U22" s="3" t="s">
        <v>275</v>
      </c>
    </row>
    <row r="23" spans="1:21" ht="79.5" customHeight="1" x14ac:dyDescent="0.2">
      <c r="A23" s="4">
        <v>381</v>
      </c>
      <c r="B23" s="4" t="s">
        <v>20</v>
      </c>
      <c r="C23" s="4" t="s">
        <v>21</v>
      </c>
      <c r="D23" s="4" t="s">
        <v>41</v>
      </c>
      <c r="E23" s="4"/>
      <c r="F23" s="4" t="s">
        <v>23</v>
      </c>
      <c r="G23" s="4" t="s">
        <v>24</v>
      </c>
      <c r="H23" s="4" t="s">
        <v>57</v>
      </c>
      <c r="I23" s="4" t="s">
        <v>26</v>
      </c>
      <c r="J23" s="4" t="s">
        <v>44</v>
      </c>
      <c r="K23" s="4" t="s">
        <v>34</v>
      </c>
      <c r="L23" s="4" t="s">
        <v>26</v>
      </c>
      <c r="M23" s="4" t="s">
        <v>36</v>
      </c>
      <c r="N23" s="4" t="s">
        <v>58</v>
      </c>
      <c r="O23" s="4" t="s">
        <v>26</v>
      </c>
      <c r="P23" s="4" t="s">
        <v>26</v>
      </c>
      <c r="Q23" s="4"/>
      <c r="R23" s="4" t="s">
        <v>59</v>
      </c>
      <c r="S23" s="4" t="s">
        <v>60</v>
      </c>
      <c r="T23" s="4" t="s">
        <v>61</v>
      </c>
      <c r="U23" s="4"/>
    </row>
    <row r="24" spans="1:21" ht="79.5" customHeight="1" x14ac:dyDescent="0.2">
      <c r="A24" s="4">
        <v>460</v>
      </c>
      <c r="B24" s="4" t="s">
        <v>20</v>
      </c>
      <c r="C24" s="4" t="s">
        <v>21</v>
      </c>
      <c r="D24" s="4" t="s">
        <v>316</v>
      </c>
      <c r="E24" s="4" t="s">
        <v>69</v>
      </c>
      <c r="F24" s="4" t="s">
        <v>23</v>
      </c>
      <c r="G24" s="4" t="s">
        <v>24</v>
      </c>
      <c r="H24" s="4" t="s">
        <v>70</v>
      </c>
      <c r="I24" s="4" t="s">
        <v>26</v>
      </c>
      <c r="J24" s="4" t="s">
        <v>44</v>
      </c>
      <c r="K24" s="4" t="s">
        <v>34</v>
      </c>
      <c r="L24" s="4" t="s">
        <v>34</v>
      </c>
      <c r="M24" s="4" t="s">
        <v>53</v>
      </c>
      <c r="N24" s="4" t="s">
        <v>71</v>
      </c>
      <c r="O24" s="4" t="s">
        <v>26</v>
      </c>
      <c r="P24" s="4" t="s">
        <v>26</v>
      </c>
      <c r="Q24" s="4"/>
      <c r="R24" s="4" t="s">
        <v>72</v>
      </c>
      <c r="S24" s="4" t="s">
        <v>73</v>
      </c>
      <c r="T24" s="4" t="s">
        <v>74</v>
      </c>
      <c r="U24" s="4" t="s">
        <v>75</v>
      </c>
    </row>
    <row r="25" spans="1:21" ht="79.5" customHeight="1" x14ac:dyDescent="0.2">
      <c r="A25" s="4">
        <v>86</v>
      </c>
      <c r="B25" s="4" t="s">
        <v>26</v>
      </c>
      <c r="C25" s="4" t="s">
        <v>21</v>
      </c>
      <c r="D25" s="4" t="s">
        <v>41</v>
      </c>
      <c r="E25" s="4"/>
      <c r="F25" s="4" t="s">
        <v>23</v>
      </c>
      <c r="G25" s="4" t="s">
        <v>24</v>
      </c>
      <c r="H25" s="4" t="s">
        <v>155</v>
      </c>
      <c r="I25" s="4" t="s">
        <v>34</v>
      </c>
      <c r="J25" s="4" t="s">
        <v>84</v>
      </c>
      <c r="K25" s="4" t="s">
        <v>34</v>
      </c>
      <c r="L25" s="4" t="s">
        <v>26</v>
      </c>
      <c r="M25" s="4" t="s">
        <v>36</v>
      </c>
      <c r="N25" s="4" t="s">
        <v>156</v>
      </c>
      <c r="O25" s="4" t="s">
        <v>26</v>
      </c>
      <c r="P25" s="4" t="s">
        <v>26</v>
      </c>
      <c r="Q25" s="4"/>
      <c r="R25" s="4" t="s">
        <v>306</v>
      </c>
      <c r="S25" s="4" t="s">
        <v>157</v>
      </c>
      <c r="T25" s="4" t="s">
        <v>158</v>
      </c>
      <c r="U25" s="4" t="s">
        <v>26</v>
      </c>
    </row>
    <row r="26" spans="1:21" ht="79.5" customHeight="1" x14ac:dyDescent="0.2">
      <c r="A26" s="4">
        <v>493</v>
      </c>
      <c r="B26" s="4" t="s">
        <v>34</v>
      </c>
      <c r="C26" s="4" t="s">
        <v>21</v>
      </c>
      <c r="D26" s="4" t="s">
        <v>22</v>
      </c>
      <c r="E26" s="4" t="s">
        <v>222</v>
      </c>
      <c r="F26" s="4" t="s">
        <v>23</v>
      </c>
      <c r="G26" s="4" t="s">
        <v>24</v>
      </c>
      <c r="H26" s="4" t="s">
        <v>223</v>
      </c>
      <c r="I26" s="4" t="s">
        <v>26</v>
      </c>
      <c r="J26" s="4" t="s">
        <v>26</v>
      </c>
      <c r="K26" s="4" t="s">
        <v>26</v>
      </c>
      <c r="L26" s="4" t="s">
        <v>34</v>
      </c>
      <c r="M26" s="4" t="s">
        <v>36</v>
      </c>
      <c r="N26" s="4" t="s">
        <v>224</v>
      </c>
      <c r="O26" s="4" t="s">
        <v>34</v>
      </c>
      <c r="P26" s="4" t="s">
        <v>26</v>
      </c>
      <c r="Q26" s="4"/>
      <c r="R26" s="4" t="s">
        <v>225</v>
      </c>
      <c r="S26" s="4" t="s">
        <v>226</v>
      </c>
      <c r="T26" s="4" t="s">
        <v>214</v>
      </c>
      <c r="U26" s="4" t="s">
        <v>227</v>
      </c>
    </row>
    <row r="27" spans="1:21" ht="90" x14ac:dyDescent="0.2">
      <c r="A27" s="4">
        <v>751</v>
      </c>
      <c r="B27" s="4" t="s">
        <v>20</v>
      </c>
      <c r="C27" s="4" t="s">
        <v>21</v>
      </c>
      <c r="D27" s="4" t="s">
        <v>22</v>
      </c>
      <c r="E27" s="4"/>
      <c r="F27" s="4" t="s">
        <v>23</v>
      </c>
      <c r="G27" s="4" t="s">
        <v>24</v>
      </c>
      <c r="H27" s="4" t="s">
        <v>25</v>
      </c>
      <c r="I27" s="4" t="s">
        <v>26</v>
      </c>
      <c r="J27" s="4" t="s">
        <v>27</v>
      </c>
      <c r="K27" s="4" t="s">
        <v>26</v>
      </c>
      <c r="L27" s="4" t="s">
        <v>26</v>
      </c>
      <c r="M27" s="4" t="s">
        <v>23</v>
      </c>
      <c r="N27" s="4" t="s">
        <v>28</v>
      </c>
      <c r="O27" s="4" t="s">
        <v>26</v>
      </c>
      <c r="P27" s="4" t="s">
        <v>26</v>
      </c>
      <c r="Q27" s="4"/>
      <c r="R27" s="4" t="s">
        <v>307</v>
      </c>
      <c r="S27" s="4" t="s">
        <v>29</v>
      </c>
      <c r="T27" s="4" t="s">
        <v>23</v>
      </c>
      <c r="U27" s="4" t="s">
        <v>30</v>
      </c>
    </row>
    <row r="28" spans="1:21" ht="68.25" customHeight="1" x14ac:dyDescent="0.2">
      <c r="A28" s="4">
        <v>774</v>
      </c>
      <c r="B28" s="4" t="s">
        <v>26</v>
      </c>
      <c r="C28" s="4" t="s">
        <v>21</v>
      </c>
      <c r="D28" s="4" t="s">
        <v>41</v>
      </c>
      <c r="E28" s="4"/>
      <c r="F28" s="4" t="s">
        <v>23</v>
      </c>
      <c r="G28" s="4" t="s">
        <v>24</v>
      </c>
      <c r="H28" s="4" t="s">
        <v>217</v>
      </c>
      <c r="I28" s="4" t="s">
        <v>26</v>
      </c>
      <c r="J28" s="4" t="s">
        <v>52</v>
      </c>
      <c r="K28" s="4" t="s">
        <v>26</v>
      </c>
      <c r="L28" s="4" t="s">
        <v>26</v>
      </c>
      <c r="M28" s="4" t="s">
        <v>116</v>
      </c>
      <c r="N28" s="4" t="s">
        <v>218</v>
      </c>
      <c r="O28" s="4" t="s">
        <v>34</v>
      </c>
      <c r="P28" s="4" t="s">
        <v>26</v>
      </c>
      <c r="Q28" s="4"/>
      <c r="R28" s="4" t="s">
        <v>219</v>
      </c>
      <c r="S28" s="4" t="s">
        <v>220</v>
      </c>
      <c r="T28" s="4" t="s">
        <v>221</v>
      </c>
      <c r="U28" s="4" t="s">
        <v>216</v>
      </c>
    </row>
    <row r="29" spans="1:21" ht="75.75" customHeight="1" x14ac:dyDescent="0.2">
      <c r="A29" s="4">
        <v>584</v>
      </c>
      <c r="B29" s="4" t="s">
        <v>20</v>
      </c>
      <c r="C29" s="4" t="s">
        <v>21</v>
      </c>
      <c r="D29" s="4" t="s">
        <v>316</v>
      </c>
      <c r="E29" s="4" t="s">
        <v>176</v>
      </c>
      <c r="F29" s="4" t="s">
        <v>105</v>
      </c>
      <c r="G29" s="4" t="s">
        <v>24</v>
      </c>
      <c r="H29" s="4" t="s">
        <v>177</v>
      </c>
      <c r="I29" s="4" t="s">
        <v>34</v>
      </c>
      <c r="J29" s="4" t="s">
        <v>44</v>
      </c>
      <c r="K29" s="4" t="s">
        <v>34</v>
      </c>
      <c r="L29" s="4" t="s">
        <v>26</v>
      </c>
      <c r="M29" s="4" t="s">
        <v>36</v>
      </c>
      <c r="N29" s="4" t="s">
        <v>178</v>
      </c>
      <c r="O29" s="4" t="s">
        <v>26</v>
      </c>
      <c r="P29" s="4" t="s">
        <v>26</v>
      </c>
      <c r="Q29" s="4"/>
      <c r="R29" s="4" t="s">
        <v>308</v>
      </c>
      <c r="S29" s="4" t="s">
        <v>179</v>
      </c>
      <c r="T29" s="4" t="s">
        <v>95</v>
      </c>
      <c r="U29" s="4" t="s">
        <v>26</v>
      </c>
    </row>
    <row r="30" spans="1:21" ht="79.5" customHeight="1" x14ac:dyDescent="0.2">
      <c r="A30" s="4">
        <v>169</v>
      </c>
      <c r="B30" s="4" t="s">
        <v>26</v>
      </c>
      <c r="C30" s="4" t="s">
        <v>21</v>
      </c>
      <c r="D30" s="4" t="s">
        <v>41</v>
      </c>
      <c r="E30" s="4" t="s">
        <v>202</v>
      </c>
      <c r="F30" s="4" t="s">
        <v>105</v>
      </c>
      <c r="G30" s="4" t="s">
        <v>24</v>
      </c>
      <c r="H30" s="4" t="s">
        <v>203</v>
      </c>
      <c r="I30" s="4" t="s">
        <v>26</v>
      </c>
      <c r="J30" s="4" t="s">
        <v>44</v>
      </c>
      <c r="K30" s="4" t="s">
        <v>34</v>
      </c>
      <c r="L30" s="4" t="s">
        <v>26</v>
      </c>
      <c r="M30" s="4" t="s">
        <v>53</v>
      </c>
      <c r="N30" s="4" t="s">
        <v>204</v>
      </c>
      <c r="O30" s="4" t="s">
        <v>34</v>
      </c>
      <c r="P30" s="4" t="s">
        <v>34</v>
      </c>
      <c r="Q30" s="4" t="s">
        <v>205</v>
      </c>
      <c r="R30" s="4" t="s">
        <v>206</v>
      </c>
      <c r="S30" s="4" t="s">
        <v>207</v>
      </c>
      <c r="T30" s="4" t="s">
        <v>208</v>
      </c>
      <c r="U30" s="4" t="s">
        <v>56</v>
      </c>
    </row>
    <row r="31" spans="1:21" ht="72" customHeight="1" x14ac:dyDescent="0.2">
      <c r="A31" s="4">
        <v>321</v>
      </c>
      <c r="B31" s="4" t="s">
        <v>26</v>
      </c>
      <c r="C31" s="4" t="s">
        <v>245</v>
      </c>
      <c r="D31" s="4" t="s">
        <v>41</v>
      </c>
      <c r="E31" s="4" t="s">
        <v>246</v>
      </c>
      <c r="F31" s="4" t="s">
        <v>23</v>
      </c>
      <c r="G31" s="4" t="s">
        <v>82</v>
      </c>
      <c r="H31" s="4" t="s">
        <v>247</v>
      </c>
      <c r="I31" s="4" t="s">
        <v>26</v>
      </c>
      <c r="J31" s="4" t="s">
        <v>44</v>
      </c>
      <c r="K31" s="4" t="s">
        <v>34</v>
      </c>
      <c r="L31" s="4" t="s">
        <v>26</v>
      </c>
      <c r="M31" s="4" t="s">
        <v>36</v>
      </c>
      <c r="N31" s="4" t="s">
        <v>248</v>
      </c>
      <c r="O31" s="4" t="s">
        <v>26</v>
      </c>
      <c r="P31" s="4" t="s">
        <v>26</v>
      </c>
      <c r="Q31" s="4"/>
      <c r="R31" s="4" t="s">
        <v>309</v>
      </c>
      <c r="S31" s="4" t="s">
        <v>249</v>
      </c>
      <c r="T31" s="4" t="s">
        <v>250</v>
      </c>
      <c r="U31" s="4" t="s">
        <v>251</v>
      </c>
    </row>
    <row r="32" spans="1:21" ht="79.5" customHeight="1" x14ac:dyDescent="0.2">
      <c r="A32" s="4">
        <v>227</v>
      </c>
      <c r="B32" s="4" t="s">
        <v>20</v>
      </c>
      <c r="C32" s="4" t="s">
        <v>21</v>
      </c>
      <c r="D32" s="4" t="s">
        <v>22</v>
      </c>
      <c r="E32" s="4" t="s">
        <v>228</v>
      </c>
      <c r="F32" s="4" t="s">
        <v>32</v>
      </c>
      <c r="G32" s="4" t="s">
        <v>24</v>
      </c>
      <c r="H32" s="4" t="s">
        <v>229</v>
      </c>
      <c r="I32" s="4" t="s">
        <v>26</v>
      </c>
      <c r="J32" s="4" t="s">
        <v>44</v>
      </c>
      <c r="K32" s="4" t="s">
        <v>34</v>
      </c>
      <c r="L32" s="4" t="s">
        <v>26</v>
      </c>
      <c r="M32" s="4" t="s">
        <v>36</v>
      </c>
      <c r="N32" s="4" t="s">
        <v>230</v>
      </c>
      <c r="O32" s="4" t="s">
        <v>26</v>
      </c>
      <c r="P32" s="4" t="s">
        <v>26</v>
      </c>
      <c r="Q32" s="4" t="s">
        <v>231</v>
      </c>
      <c r="R32" s="4" t="s">
        <v>310</v>
      </c>
      <c r="S32" s="4" t="s">
        <v>312</v>
      </c>
      <c r="T32" s="4" t="s">
        <v>40</v>
      </c>
      <c r="U32" s="4" t="s">
        <v>232</v>
      </c>
    </row>
    <row r="33" spans="1:21" ht="71.25" customHeight="1" x14ac:dyDescent="0.2">
      <c r="A33" s="4">
        <v>210</v>
      </c>
      <c r="B33" s="4" t="s">
        <v>20</v>
      </c>
      <c r="C33" s="4" t="s">
        <v>21</v>
      </c>
      <c r="D33" s="4" t="s">
        <v>41</v>
      </c>
      <c r="E33" s="4" t="s">
        <v>104</v>
      </c>
      <c r="F33" s="4" t="s">
        <v>105</v>
      </c>
      <c r="G33" s="4" t="s">
        <v>82</v>
      </c>
      <c r="H33" s="4" t="s">
        <v>106</v>
      </c>
      <c r="I33" s="4" t="s">
        <v>26</v>
      </c>
      <c r="J33" s="4" t="s">
        <v>44</v>
      </c>
      <c r="K33" s="4" t="s">
        <v>34</v>
      </c>
      <c r="L33" s="4" t="s">
        <v>26</v>
      </c>
      <c r="M33" s="4" t="s">
        <v>53</v>
      </c>
      <c r="N33" s="4" t="s">
        <v>107</v>
      </c>
      <c r="O33" s="4" t="s">
        <v>26</v>
      </c>
      <c r="P33" s="4" t="s">
        <v>34</v>
      </c>
      <c r="Q33" s="4" t="s">
        <v>108</v>
      </c>
      <c r="R33" s="4" t="s">
        <v>109</v>
      </c>
      <c r="S33" s="4" t="s">
        <v>110</v>
      </c>
      <c r="T33" s="4" t="s">
        <v>111</v>
      </c>
      <c r="U33" s="4" t="s">
        <v>104</v>
      </c>
    </row>
    <row r="34" spans="1:21" ht="50.25" customHeight="1" x14ac:dyDescent="0.2">
      <c r="A34" s="4">
        <v>262</v>
      </c>
      <c r="B34" s="4" t="s">
        <v>34</v>
      </c>
      <c r="C34" s="4" t="s">
        <v>31</v>
      </c>
      <c r="D34" s="4" t="s">
        <v>22</v>
      </c>
      <c r="E34" s="4"/>
      <c r="F34" s="4" t="s">
        <v>62</v>
      </c>
      <c r="G34" s="4" t="s">
        <v>24</v>
      </c>
      <c r="H34" s="4" t="s">
        <v>209</v>
      </c>
      <c r="I34" s="4" t="s">
        <v>34</v>
      </c>
      <c r="J34" s="4" t="s">
        <v>210</v>
      </c>
      <c r="K34" s="4" t="s">
        <v>34</v>
      </c>
      <c r="L34" s="4" t="s">
        <v>34</v>
      </c>
      <c r="M34" s="4" t="s">
        <v>36</v>
      </c>
      <c r="N34" s="4" t="s">
        <v>211</v>
      </c>
      <c r="O34" s="4" t="s">
        <v>26</v>
      </c>
      <c r="P34" s="4" t="s">
        <v>26</v>
      </c>
      <c r="Q34" s="4"/>
      <c r="R34" s="4" t="s">
        <v>212</v>
      </c>
      <c r="S34" s="4" t="s">
        <v>213</v>
      </c>
      <c r="T34" s="4" t="s">
        <v>214</v>
      </c>
      <c r="U34" s="4" t="s">
        <v>215</v>
      </c>
    </row>
    <row r="35" spans="1:21" ht="79.5" customHeight="1" x14ac:dyDescent="0.2">
      <c r="A35" s="4">
        <v>500</v>
      </c>
      <c r="B35" s="4" t="s">
        <v>26</v>
      </c>
      <c r="C35" s="4" t="s">
        <v>31</v>
      </c>
      <c r="D35" s="4" t="s">
        <v>41</v>
      </c>
      <c r="E35" s="4"/>
      <c r="F35" s="4" t="s">
        <v>23</v>
      </c>
      <c r="G35" s="4" t="s">
        <v>24</v>
      </c>
      <c r="H35" s="4" t="s">
        <v>252</v>
      </c>
      <c r="I35" s="4" t="s">
        <v>34</v>
      </c>
      <c r="J35" s="4" t="s">
        <v>44</v>
      </c>
      <c r="K35" s="4" t="s">
        <v>26</v>
      </c>
      <c r="L35" s="4" t="s">
        <v>26</v>
      </c>
      <c r="M35" s="4" t="s">
        <v>36</v>
      </c>
      <c r="N35" s="4" t="s">
        <v>253</v>
      </c>
      <c r="O35" s="4" t="s">
        <v>34</v>
      </c>
      <c r="P35" s="4" t="s">
        <v>26</v>
      </c>
      <c r="Q35" s="4"/>
      <c r="R35" s="4" t="s">
        <v>254</v>
      </c>
      <c r="S35" s="4" t="s">
        <v>255</v>
      </c>
      <c r="T35" s="4" t="s">
        <v>256</v>
      </c>
      <c r="U35" s="4"/>
    </row>
    <row r="36" spans="1:21" ht="79.5" customHeight="1" x14ac:dyDescent="0.2">
      <c r="A36" s="4">
        <v>75</v>
      </c>
      <c r="B36" s="4" t="s">
        <v>34</v>
      </c>
      <c r="C36" s="4" t="s">
        <v>21</v>
      </c>
      <c r="D36" s="4" t="s">
        <v>22</v>
      </c>
      <c r="E36" s="4"/>
      <c r="F36" s="4" t="s">
        <v>23</v>
      </c>
      <c r="G36" s="4" t="s">
        <v>24</v>
      </c>
      <c r="H36" s="4" t="s">
        <v>257</v>
      </c>
      <c r="I36" s="4" t="s">
        <v>26</v>
      </c>
      <c r="J36" s="4" t="s">
        <v>26</v>
      </c>
      <c r="K36" s="4" t="s">
        <v>34</v>
      </c>
      <c r="L36" s="4" t="s">
        <v>34</v>
      </c>
      <c r="M36" s="4" t="s">
        <v>23</v>
      </c>
      <c r="N36" s="4" t="s">
        <v>258</v>
      </c>
      <c r="O36" s="4" t="s">
        <v>26</v>
      </c>
      <c r="P36" s="4" t="s">
        <v>26</v>
      </c>
      <c r="Q36" s="4"/>
      <c r="R36" s="4" t="s">
        <v>259</v>
      </c>
      <c r="S36" s="4" t="s">
        <v>260</v>
      </c>
      <c r="T36" s="4" t="s">
        <v>261</v>
      </c>
      <c r="U36" s="4"/>
    </row>
    <row r="37" spans="1:21" ht="79.5" customHeight="1" x14ac:dyDescent="0.2">
      <c r="A37" s="4">
        <v>259</v>
      </c>
      <c r="B37" s="4" t="s">
        <v>34</v>
      </c>
      <c r="C37" s="4" t="s">
        <v>21</v>
      </c>
      <c r="D37" s="4" t="s">
        <v>22</v>
      </c>
      <c r="E37" s="4"/>
      <c r="F37" s="4" t="s">
        <v>23</v>
      </c>
      <c r="G37" s="4" t="s">
        <v>24</v>
      </c>
      <c r="H37" s="4" t="s">
        <v>263</v>
      </c>
      <c r="I37" s="4" t="s">
        <v>26</v>
      </c>
      <c r="J37" s="4" t="s">
        <v>210</v>
      </c>
      <c r="K37" s="4" t="s">
        <v>34</v>
      </c>
      <c r="L37" s="4" t="s">
        <v>26</v>
      </c>
      <c r="M37" s="4" t="s">
        <v>36</v>
      </c>
      <c r="N37" s="4" t="s">
        <v>229</v>
      </c>
      <c r="O37" s="4" t="s">
        <v>26</v>
      </c>
      <c r="P37" s="4" t="s">
        <v>26</v>
      </c>
      <c r="Q37" s="4"/>
      <c r="R37" s="4" t="s">
        <v>311</v>
      </c>
      <c r="S37" s="4" t="s">
        <v>264</v>
      </c>
      <c r="T37" s="4" t="s">
        <v>201</v>
      </c>
      <c r="U37" s="4" t="s">
        <v>262</v>
      </c>
    </row>
    <row r="38" spans="1:21" ht="79.5" customHeight="1" x14ac:dyDescent="0.2">
      <c r="A38" s="4">
        <v>385</v>
      </c>
      <c r="B38" s="4" t="s">
        <v>20</v>
      </c>
      <c r="C38" s="4" t="s">
        <v>21</v>
      </c>
      <c r="D38" s="4" t="s">
        <v>22</v>
      </c>
      <c r="E38" s="4"/>
      <c r="F38" s="4" t="s">
        <v>23</v>
      </c>
      <c r="G38" s="4" t="s">
        <v>24</v>
      </c>
      <c r="H38" s="4" t="s">
        <v>266</v>
      </c>
      <c r="I38" s="4" t="s">
        <v>34</v>
      </c>
      <c r="J38" s="4" t="s">
        <v>44</v>
      </c>
      <c r="K38" s="4" t="s">
        <v>34</v>
      </c>
      <c r="L38" s="4" t="s">
        <v>26</v>
      </c>
      <c r="M38" s="4" t="s">
        <v>36</v>
      </c>
      <c r="N38" s="4" t="s">
        <v>267</v>
      </c>
      <c r="O38" s="4" t="s">
        <v>34</v>
      </c>
      <c r="P38" s="4" t="s">
        <v>26</v>
      </c>
      <c r="Q38" s="4"/>
      <c r="R38" s="4" t="s">
        <v>268</v>
      </c>
      <c r="S38" s="4" t="s">
        <v>269</v>
      </c>
      <c r="T38" s="4" t="s">
        <v>40</v>
      </c>
      <c r="U38" s="4" t="s">
        <v>265</v>
      </c>
    </row>
    <row r="39" spans="1:21" ht="79.5" customHeight="1" x14ac:dyDescent="0.2">
      <c r="A39" s="4">
        <v>136</v>
      </c>
      <c r="B39" s="4" t="s">
        <v>20</v>
      </c>
      <c r="C39" s="4" t="s">
        <v>31</v>
      </c>
      <c r="D39" s="4" t="s">
        <v>22</v>
      </c>
      <c r="E39" s="4"/>
      <c r="F39" s="4" t="s">
        <v>32</v>
      </c>
      <c r="G39" s="4" t="s">
        <v>24</v>
      </c>
      <c r="H39" s="4" t="s">
        <v>33</v>
      </c>
      <c r="I39" s="4" t="s">
        <v>34</v>
      </c>
      <c r="J39" s="4" t="s">
        <v>35</v>
      </c>
      <c r="K39" s="4" t="s">
        <v>34</v>
      </c>
      <c r="L39" s="4" t="s">
        <v>26</v>
      </c>
      <c r="M39" s="4" t="s">
        <v>36</v>
      </c>
      <c r="N39" s="4" t="s">
        <v>37</v>
      </c>
      <c r="O39" s="4" t="s">
        <v>26</v>
      </c>
      <c r="P39" s="4" t="s">
        <v>26</v>
      </c>
      <c r="Q39" s="4"/>
      <c r="R39" s="4" t="s">
        <v>38</v>
      </c>
      <c r="S39" s="4" t="s">
        <v>39</v>
      </c>
      <c r="T39" s="4" t="s">
        <v>40</v>
      </c>
      <c r="U39" s="4"/>
    </row>
    <row r="40" spans="1:21" ht="79.5" customHeight="1" x14ac:dyDescent="0.2">
      <c r="A40" s="4">
        <v>82</v>
      </c>
      <c r="B40" s="4" t="s">
        <v>34</v>
      </c>
      <c r="C40" s="4" t="s">
        <v>21</v>
      </c>
      <c r="D40" s="4" t="s">
        <v>41</v>
      </c>
      <c r="E40" s="4"/>
      <c r="F40" s="4" t="s">
        <v>62</v>
      </c>
      <c r="G40" s="4" t="s">
        <v>24</v>
      </c>
      <c r="H40" s="4" t="s">
        <v>63</v>
      </c>
      <c r="I40" s="4" t="s">
        <v>26</v>
      </c>
      <c r="J40" s="4" t="s">
        <v>52</v>
      </c>
      <c r="K40" s="4" t="s">
        <v>34</v>
      </c>
      <c r="L40" s="4" t="s">
        <v>26</v>
      </c>
      <c r="M40" s="4" t="s">
        <v>36</v>
      </c>
      <c r="N40" s="4" t="s">
        <v>64</v>
      </c>
      <c r="O40" s="4" t="s">
        <v>26</v>
      </c>
      <c r="P40" s="4" t="s">
        <v>26</v>
      </c>
      <c r="Q40" s="4"/>
      <c r="R40" s="4" t="s">
        <v>65</v>
      </c>
      <c r="S40" s="4" t="s">
        <v>66</v>
      </c>
      <c r="T40" s="4" t="s">
        <v>67</v>
      </c>
      <c r="U40" s="4" t="s">
        <v>68</v>
      </c>
    </row>
    <row r="41" spans="1:21" ht="79.5" customHeight="1" x14ac:dyDescent="0.2">
      <c r="A41" s="4">
        <v>777</v>
      </c>
      <c r="B41" s="4" t="s">
        <v>34</v>
      </c>
      <c r="C41" s="4" t="s">
        <v>21</v>
      </c>
      <c r="D41" s="4" t="s">
        <v>41</v>
      </c>
      <c r="E41" s="4"/>
      <c r="F41" s="4" t="s">
        <v>23</v>
      </c>
      <c r="G41" s="4" t="s">
        <v>24</v>
      </c>
      <c r="H41" s="4" t="s">
        <v>91</v>
      </c>
      <c r="I41" s="4" t="s">
        <v>34</v>
      </c>
      <c r="J41" s="4" t="s">
        <v>44</v>
      </c>
      <c r="K41" s="4" t="s">
        <v>34</v>
      </c>
      <c r="L41" s="4" t="s">
        <v>34</v>
      </c>
      <c r="M41" s="4" t="s">
        <v>53</v>
      </c>
      <c r="N41" s="4" t="s">
        <v>92</v>
      </c>
      <c r="O41" s="4" t="s">
        <v>26</v>
      </c>
      <c r="P41" s="4" t="s">
        <v>26</v>
      </c>
      <c r="Q41" s="4"/>
      <c r="R41" s="4" t="s">
        <v>93</v>
      </c>
      <c r="S41" s="4" t="s">
        <v>94</v>
      </c>
      <c r="T41" s="4" t="s">
        <v>95</v>
      </c>
      <c r="U41" s="4" t="s">
        <v>96</v>
      </c>
    </row>
    <row r="42" spans="1:21" ht="67.5" customHeight="1" x14ac:dyDescent="0.2">
      <c r="A42" s="4">
        <v>243</v>
      </c>
      <c r="B42" s="4" t="s">
        <v>20</v>
      </c>
      <c r="C42" s="4" t="s">
        <v>112</v>
      </c>
      <c r="D42" s="4" t="s">
        <v>113</v>
      </c>
      <c r="E42" s="4"/>
      <c r="F42" s="4" t="s">
        <v>23</v>
      </c>
      <c r="G42" s="4" t="s">
        <v>24</v>
      </c>
      <c r="H42" s="4" t="s">
        <v>114</v>
      </c>
      <c r="I42" s="4" t="s">
        <v>34</v>
      </c>
      <c r="J42" s="4" t="s">
        <v>115</v>
      </c>
      <c r="K42" s="4" t="s">
        <v>34</v>
      </c>
      <c r="L42" s="4" t="s">
        <v>26</v>
      </c>
      <c r="M42" s="4" t="s">
        <v>116</v>
      </c>
      <c r="N42" s="4" t="s">
        <v>117</v>
      </c>
      <c r="O42" s="4" t="s">
        <v>26</v>
      </c>
      <c r="P42" s="4" t="s">
        <v>26</v>
      </c>
      <c r="Q42" s="4"/>
      <c r="R42" s="4" t="s">
        <v>118</v>
      </c>
      <c r="S42" s="4" t="s">
        <v>119</v>
      </c>
      <c r="T42" s="4" t="s">
        <v>120</v>
      </c>
      <c r="U42" s="4" t="s">
        <v>121</v>
      </c>
    </row>
    <row r="43" spans="1:21" ht="52.5" customHeight="1" x14ac:dyDescent="0.2">
      <c r="A43" s="4">
        <v>292</v>
      </c>
      <c r="B43" s="4" t="s">
        <v>20</v>
      </c>
      <c r="C43" s="4" t="s">
        <v>130</v>
      </c>
      <c r="D43" s="4" t="s">
        <v>41</v>
      </c>
      <c r="E43" s="4"/>
      <c r="F43" s="4" t="s">
        <v>105</v>
      </c>
      <c r="G43" s="4" t="s">
        <v>82</v>
      </c>
      <c r="H43" s="4" t="s">
        <v>131</v>
      </c>
      <c r="I43" s="4" t="s">
        <v>26</v>
      </c>
      <c r="J43" s="4" t="s">
        <v>27</v>
      </c>
      <c r="K43" s="4" t="s">
        <v>34</v>
      </c>
      <c r="L43" s="4" t="s">
        <v>26</v>
      </c>
      <c r="M43" s="4" t="s">
        <v>36</v>
      </c>
      <c r="N43" s="4" t="s">
        <v>132</v>
      </c>
      <c r="O43" s="4" t="s">
        <v>26</v>
      </c>
      <c r="P43" s="4" t="s">
        <v>26</v>
      </c>
      <c r="Q43" s="4"/>
      <c r="R43" s="4" t="s">
        <v>133</v>
      </c>
      <c r="S43" s="4" t="s">
        <v>134</v>
      </c>
      <c r="T43" s="4" t="s">
        <v>135</v>
      </c>
      <c r="U43" s="4" t="s">
        <v>136</v>
      </c>
    </row>
    <row r="44" spans="1:21" ht="59.25" customHeight="1" x14ac:dyDescent="0.2">
      <c r="A44" s="3">
        <v>458</v>
      </c>
      <c r="B44" s="3" t="s">
        <v>34</v>
      </c>
      <c r="C44" s="3" t="s">
        <v>21</v>
      </c>
      <c r="D44" s="3" t="s">
        <v>22</v>
      </c>
      <c r="E44" s="3" t="s">
        <v>292</v>
      </c>
      <c r="F44" s="3" t="s">
        <v>23</v>
      </c>
      <c r="G44" s="3" t="s">
        <v>82</v>
      </c>
      <c r="H44" s="3" t="s">
        <v>293</v>
      </c>
      <c r="I44" s="3" t="s">
        <v>26</v>
      </c>
      <c r="J44" s="3" t="s">
        <v>44</v>
      </c>
      <c r="K44" s="3" t="s">
        <v>34</v>
      </c>
      <c r="L44" s="3" t="s">
        <v>26</v>
      </c>
      <c r="M44" s="3" t="s">
        <v>23</v>
      </c>
      <c r="N44" s="3" t="s">
        <v>294</v>
      </c>
      <c r="O44" s="3" t="s">
        <v>26</v>
      </c>
      <c r="P44" s="3" t="s">
        <v>26</v>
      </c>
      <c r="Q44" s="3" t="s">
        <v>295</v>
      </c>
      <c r="R44" s="3" t="s">
        <v>296</v>
      </c>
      <c r="S44" s="3" t="s">
        <v>297</v>
      </c>
      <c r="T44" s="3" t="s">
        <v>23</v>
      </c>
      <c r="U44" s="3" t="s">
        <v>298</v>
      </c>
    </row>
    <row r="45" spans="1:21" ht="69.75" customHeight="1" x14ac:dyDescent="0.2">
      <c r="A45" s="4">
        <v>88</v>
      </c>
      <c r="B45" s="4" t="s">
        <v>34</v>
      </c>
      <c r="C45" s="4" t="s">
        <v>21</v>
      </c>
      <c r="D45" s="4" t="s">
        <v>22</v>
      </c>
      <c r="E45" s="4"/>
      <c r="F45" s="4" t="s">
        <v>23</v>
      </c>
      <c r="G45" s="4" t="s">
        <v>24</v>
      </c>
      <c r="H45" s="4" t="s">
        <v>150</v>
      </c>
      <c r="I45" s="4" t="s">
        <v>26</v>
      </c>
      <c r="J45" s="4" t="s">
        <v>84</v>
      </c>
      <c r="K45" s="4" t="s">
        <v>34</v>
      </c>
      <c r="L45" s="4" t="s">
        <v>34</v>
      </c>
      <c r="M45" s="4" t="s">
        <v>23</v>
      </c>
      <c r="N45" s="4" t="s">
        <v>151</v>
      </c>
      <c r="O45" s="4" t="s">
        <v>26</v>
      </c>
      <c r="P45" s="4" t="s">
        <v>26</v>
      </c>
      <c r="Q45" s="4"/>
      <c r="R45" s="4" t="s">
        <v>152</v>
      </c>
      <c r="S45" s="4" t="s">
        <v>153</v>
      </c>
      <c r="T45" s="4" t="s">
        <v>154</v>
      </c>
      <c r="U45" s="4"/>
    </row>
    <row r="46" spans="1:21" ht="87" customHeight="1" x14ac:dyDescent="0.2">
      <c r="A46" s="4">
        <v>489</v>
      </c>
      <c r="B46" s="4" t="s">
        <v>20</v>
      </c>
      <c r="C46" s="4" t="s">
        <v>21</v>
      </c>
      <c r="D46" s="4" t="s">
        <v>22</v>
      </c>
      <c r="E46" s="4" t="s">
        <v>159</v>
      </c>
      <c r="F46" s="4" t="s">
        <v>23</v>
      </c>
      <c r="G46" s="4" t="s">
        <v>24</v>
      </c>
      <c r="H46" s="4" t="s">
        <v>160</v>
      </c>
      <c r="I46" s="4" t="s">
        <v>34</v>
      </c>
      <c r="J46" s="4" t="s">
        <v>44</v>
      </c>
      <c r="K46" s="4" t="s">
        <v>34</v>
      </c>
      <c r="L46" s="4" t="s">
        <v>26</v>
      </c>
      <c r="M46" s="4" t="s">
        <v>53</v>
      </c>
      <c r="N46" s="4" t="s">
        <v>161</v>
      </c>
      <c r="O46" s="4" t="s">
        <v>34</v>
      </c>
      <c r="P46" s="4" t="s">
        <v>26</v>
      </c>
      <c r="Q46" s="4" t="s">
        <v>162</v>
      </c>
      <c r="R46" s="4" t="s">
        <v>163</v>
      </c>
      <c r="S46" s="4" t="s">
        <v>164</v>
      </c>
      <c r="T46" s="4" t="s">
        <v>165</v>
      </c>
      <c r="U46" s="4" t="s">
        <v>166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Karabínová Radmila</dc:creator>
  <cp:lastModifiedBy>Riessová Izabela</cp:lastModifiedBy>
  <cp:lastPrinted>2020-06-18T06:45:24Z</cp:lastPrinted>
  <dcterms:created xsi:type="dcterms:W3CDTF">2020-06-04T12:37:36Z</dcterms:created>
  <dcterms:modified xsi:type="dcterms:W3CDTF">2020-08-25T07:08:58Z</dcterms:modified>
</cp:coreProperties>
</file>